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698\Desktop\柯欣-RA-PWAS文章\"/>
    </mc:Choice>
  </mc:AlternateContent>
  <xr:revisionPtr revIDLastSave="0" documentId="13_ncr:1_{C2197E95-A65C-489B-A287-FB948F7CE18F}" xr6:coauthVersionLast="47" xr6:coauthVersionMax="47" xr10:uidLastSave="{00000000-0000-0000-0000-000000000000}"/>
  <bookViews>
    <workbookView xWindow="24" yWindow="36" windowWidth="23016" windowHeight="12204" activeTab="6" xr2:uid="{00000000-000D-0000-FFFF-FFFF00000000}"/>
  </bookViews>
  <sheets>
    <sheet name="Supplementary Table" sheetId="1" r:id="rId1"/>
    <sheet name="Table S1" sheetId="10" r:id="rId2"/>
    <sheet name="Table S2" sheetId="3" r:id="rId3"/>
    <sheet name="Table S3" sheetId="4" r:id="rId4"/>
    <sheet name="Table S4" sheetId="6" r:id="rId5"/>
    <sheet name="Table S5" sheetId="8" r:id="rId6"/>
    <sheet name="Table S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W3" i="6" l="1"/>
  <c r="AX3" i="6"/>
  <c r="AZ3" i="6"/>
  <c r="BA3" i="6"/>
  <c r="BB3" i="6"/>
  <c r="BC3" i="6"/>
  <c r="BD3" i="6" s="1"/>
  <c r="BE3" i="6"/>
  <c r="BF3" i="6" s="1"/>
  <c r="AW4" i="6"/>
  <c r="AX4" i="6"/>
  <c r="AZ4" i="6"/>
  <c r="BA4" i="6"/>
  <c r="BB4" i="6"/>
  <c r="BC4" i="6"/>
  <c r="BD4" i="6" s="1"/>
  <c r="BE4" i="6"/>
  <c r="BF4" i="6" s="1"/>
  <c r="AW5" i="6"/>
  <c r="AX5" i="6"/>
  <c r="AZ5" i="6"/>
  <c r="BA5" i="6"/>
  <c r="BB5" i="6"/>
  <c r="BC5" i="6"/>
  <c r="BD5" i="6" s="1"/>
  <c r="BE5" i="6"/>
  <c r="BF5" i="6" s="1"/>
  <c r="AW6" i="6"/>
  <c r="AX6" i="6"/>
  <c r="AZ6" i="6"/>
  <c r="BA6" i="6"/>
  <c r="BB6" i="6"/>
  <c r="BC6" i="6"/>
  <c r="BE6" i="6"/>
  <c r="BF6" i="6" s="1"/>
  <c r="AW7" i="6"/>
  <c r="AX7" i="6"/>
  <c r="AZ7" i="6"/>
  <c r="BA7" i="6"/>
  <c r="BB7" i="6"/>
  <c r="BC7" i="6"/>
  <c r="BD7" i="6" s="1"/>
  <c r="BE7" i="6"/>
  <c r="BF7" i="6" s="1"/>
  <c r="AW8" i="6"/>
  <c r="AX8" i="6"/>
  <c r="AZ8" i="6"/>
  <c r="BA8" i="6"/>
  <c r="BB8" i="6"/>
  <c r="BC8" i="6"/>
  <c r="BD8" i="6" s="1"/>
  <c r="BE8" i="6"/>
  <c r="BF8" i="6" s="1"/>
  <c r="AW9" i="6"/>
  <c r="AX9" i="6"/>
  <c r="AZ9" i="6"/>
  <c r="BA9" i="6"/>
  <c r="BB9" i="6"/>
  <c r="BC9" i="6"/>
  <c r="BD9" i="6" s="1"/>
  <c r="BE9" i="6"/>
  <c r="AW10" i="6"/>
  <c r="AX10" i="6"/>
  <c r="AZ10" i="6"/>
  <c r="BA10" i="6"/>
  <c r="BB10" i="6"/>
  <c r="BC10" i="6"/>
  <c r="BD10" i="6" s="1"/>
  <c r="BE10" i="6"/>
  <c r="BF10" i="6" s="1"/>
  <c r="AW11" i="6"/>
  <c r="AX11" i="6"/>
  <c r="AZ11" i="6"/>
  <c r="BA11" i="6"/>
  <c r="BB11" i="6"/>
  <c r="BC11" i="6"/>
  <c r="BE11" i="6"/>
  <c r="BF11" i="6" s="1"/>
  <c r="AW12" i="6"/>
  <c r="AX12" i="6"/>
  <c r="AZ12" i="6"/>
  <c r="BA12" i="6"/>
  <c r="BB12" i="6"/>
  <c r="BC12" i="6"/>
  <c r="BD12" i="6" s="1"/>
  <c r="BE12" i="6"/>
  <c r="BF12" i="6" s="1"/>
  <c r="AW13" i="6"/>
  <c r="AX13" i="6"/>
  <c r="AZ13" i="6"/>
  <c r="BA13" i="6"/>
  <c r="BB13" i="6"/>
  <c r="BC13" i="6"/>
  <c r="BD13" i="6" s="1"/>
  <c r="BE13" i="6"/>
  <c r="BF13" i="6" s="1"/>
  <c r="AW14" i="6"/>
  <c r="AX14" i="6"/>
  <c r="AZ14" i="6"/>
  <c r="BA14" i="6"/>
  <c r="BB14" i="6"/>
  <c r="BC14" i="6"/>
  <c r="BD14" i="6" s="1"/>
  <c r="BE14" i="6"/>
  <c r="BF14" i="6" s="1"/>
  <c r="AW15" i="6"/>
  <c r="AX15" i="6"/>
  <c r="AZ15" i="6"/>
  <c r="BA15" i="6"/>
  <c r="BB15" i="6"/>
  <c r="BC15" i="6"/>
  <c r="BD15" i="6" s="1"/>
  <c r="BE15" i="6"/>
  <c r="BF15" i="6" s="1"/>
  <c r="AW16" i="6"/>
  <c r="AX16" i="6"/>
  <c r="AZ16" i="6"/>
  <c r="BA16" i="6"/>
  <c r="BB16" i="6"/>
  <c r="BC16" i="6"/>
  <c r="BD16" i="6"/>
  <c r="BE16" i="6"/>
  <c r="BF16" i="6" s="1"/>
  <c r="AW17" i="6"/>
  <c r="AX17" i="6"/>
  <c r="AZ17" i="6"/>
  <c r="BA17" i="6"/>
  <c r="BB17" i="6"/>
  <c r="BC17" i="6"/>
  <c r="BD17" i="6" s="1"/>
  <c r="BE17" i="6"/>
  <c r="BF17" i="6" s="1"/>
  <c r="AW18" i="6"/>
  <c r="AX18" i="6"/>
  <c r="AZ18" i="6"/>
  <c r="BA18" i="6"/>
  <c r="BB18" i="6"/>
  <c r="BC18" i="6"/>
  <c r="BD18" i="6" s="1"/>
  <c r="BE18" i="6"/>
  <c r="BF18" i="6" s="1"/>
  <c r="AW19" i="6"/>
  <c r="AX19" i="6"/>
  <c r="AZ19" i="6"/>
  <c r="BA19" i="6"/>
  <c r="BB19" i="6"/>
  <c r="BC19" i="6"/>
  <c r="BD19" i="6" s="1"/>
  <c r="BE19" i="6"/>
  <c r="BF19" i="6" s="1"/>
  <c r="AW20" i="6"/>
  <c r="AX20" i="6"/>
  <c r="AZ20" i="6"/>
  <c r="BA20" i="6"/>
  <c r="BB20" i="6"/>
  <c r="BC20" i="6"/>
  <c r="BD20" i="6" s="1"/>
  <c r="BE20" i="6"/>
  <c r="BF20" i="6" s="1"/>
  <c r="AW21" i="6"/>
  <c r="AX21" i="6"/>
  <c r="AZ21" i="6"/>
  <c r="BA21" i="6"/>
  <c r="BB21" i="6"/>
  <c r="BC21" i="6"/>
  <c r="BD21" i="6" s="1"/>
  <c r="BE21" i="6"/>
  <c r="BF21" i="6" s="1"/>
  <c r="BD11" i="6" l="1"/>
  <c r="BF9" i="6"/>
  <c r="BD6" i="6"/>
  <c r="G2" i="4"/>
  <c r="P2" i="4"/>
  <c r="G3" i="4"/>
  <c r="P3" i="4"/>
  <c r="G4" i="4"/>
  <c r="P4" i="4"/>
  <c r="G5" i="4"/>
  <c r="P5" i="4"/>
  <c r="G6" i="4"/>
  <c r="P6" i="4"/>
  <c r="G7" i="4"/>
  <c r="P7" i="4"/>
  <c r="G8" i="4"/>
  <c r="P8" i="4"/>
  <c r="G9" i="4"/>
  <c r="P9" i="4"/>
  <c r="G10" i="4"/>
  <c r="P10" i="4"/>
  <c r="G11" i="4"/>
  <c r="P11" i="4"/>
  <c r="G12" i="4"/>
  <c r="P12" i="4"/>
  <c r="G13" i="4"/>
  <c r="P13" i="4"/>
  <c r="G14" i="4"/>
  <c r="P14" i="4"/>
  <c r="G15" i="4"/>
  <c r="P15" i="4"/>
  <c r="G16" i="4"/>
  <c r="P16" i="4"/>
  <c r="G17" i="4"/>
  <c r="P17" i="4"/>
  <c r="G18" i="4"/>
  <c r="P18" i="4"/>
  <c r="G19" i="4"/>
  <c r="P19" i="4"/>
  <c r="G20" i="4"/>
  <c r="P20" i="4"/>
  <c r="G21" i="4"/>
  <c r="P21" i="4"/>
  <c r="G22" i="4"/>
  <c r="P22" i="4"/>
  <c r="G23" i="4"/>
  <c r="P23" i="4"/>
  <c r="G24" i="4"/>
  <c r="P24" i="4"/>
  <c r="G25" i="4"/>
  <c r="P25" i="4"/>
  <c r="G26" i="4"/>
  <c r="P26" i="4"/>
  <c r="G27" i="4"/>
  <c r="P27" i="4"/>
  <c r="G28" i="4"/>
  <c r="P28" i="4"/>
  <c r="G29" i="4"/>
  <c r="P29" i="4"/>
  <c r="G30" i="4"/>
  <c r="P30" i="4"/>
  <c r="G31" i="4"/>
  <c r="P31" i="4"/>
  <c r="G32" i="4"/>
  <c r="P32" i="4"/>
  <c r="G33" i="4"/>
  <c r="P33" i="4"/>
  <c r="G34" i="4"/>
  <c r="P34" i="4"/>
  <c r="G35" i="4"/>
  <c r="P35" i="4"/>
  <c r="G36" i="4"/>
  <c r="P36" i="4"/>
  <c r="G37" i="4"/>
  <c r="P37" i="4"/>
  <c r="G38" i="4"/>
  <c r="P38" i="4"/>
  <c r="G39" i="4"/>
  <c r="P39" i="4"/>
  <c r="G40" i="4"/>
  <c r="P40" i="4"/>
  <c r="G41" i="4"/>
  <c r="P41" i="4"/>
  <c r="G42" i="4"/>
  <c r="P42" i="4"/>
  <c r="G43" i="4"/>
  <c r="P43" i="4"/>
  <c r="G44" i="4"/>
  <c r="P44" i="4"/>
  <c r="G45" i="4"/>
  <c r="P45" i="4"/>
  <c r="G46" i="4"/>
  <c r="P46" i="4"/>
  <c r="G47" i="4"/>
  <c r="P47" i="4"/>
  <c r="G48" i="4"/>
  <c r="P48" i="4"/>
  <c r="G49" i="4"/>
  <c r="P49" i="4"/>
  <c r="G50" i="4"/>
  <c r="P50" i="4"/>
  <c r="G51" i="4"/>
  <c r="P51" i="4"/>
  <c r="G52" i="4"/>
  <c r="P52" i="4"/>
  <c r="G53" i="4"/>
  <c r="P53" i="4"/>
  <c r="G54" i="4"/>
  <c r="P54" i="4"/>
  <c r="G55" i="4"/>
  <c r="P55" i="4"/>
  <c r="G56" i="4"/>
  <c r="P56" i="4"/>
  <c r="G57" i="4"/>
  <c r="P57" i="4"/>
  <c r="G58" i="4"/>
  <c r="P58" i="4"/>
  <c r="G59" i="4"/>
  <c r="P59" i="4"/>
  <c r="G60" i="4"/>
  <c r="P60" i="4"/>
  <c r="G61" i="4"/>
  <c r="P61" i="4"/>
  <c r="G62" i="4"/>
  <c r="P62" i="4"/>
  <c r="G63" i="4"/>
  <c r="P63" i="4"/>
  <c r="G64" i="4"/>
  <c r="P64" i="4"/>
  <c r="G65" i="4"/>
  <c r="P65" i="4"/>
  <c r="G66" i="4"/>
  <c r="P66" i="4"/>
  <c r="G67" i="4"/>
  <c r="P67" i="4"/>
  <c r="G68" i="4"/>
  <c r="P68" i="4"/>
  <c r="G69" i="4"/>
  <c r="P69" i="4"/>
  <c r="G70" i="4"/>
  <c r="P70" i="4"/>
  <c r="G71" i="4"/>
  <c r="P71" i="4"/>
  <c r="G72" i="4"/>
  <c r="P72" i="4"/>
  <c r="G73" i="4"/>
  <c r="P73" i="4"/>
  <c r="G74" i="4"/>
  <c r="P74" i="4"/>
  <c r="G75" i="4"/>
  <c r="P75" i="4"/>
  <c r="G76" i="4"/>
  <c r="P76" i="4"/>
  <c r="G77" i="4"/>
  <c r="P77" i="4"/>
  <c r="G78" i="4"/>
  <c r="P78" i="4"/>
  <c r="G79" i="4"/>
  <c r="P79" i="4"/>
  <c r="G80" i="4"/>
  <c r="P80" i="4"/>
  <c r="G81" i="4"/>
  <c r="P81" i="4"/>
  <c r="G82" i="4"/>
  <c r="P82" i="4"/>
  <c r="G83" i="4"/>
  <c r="P83" i="4"/>
  <c r="G84" i="4"/>
  <c r="P84" i="4"/>
  <c r="G85" i="4"/>
  <c r="P85" i="4"/>
  <c r="G86" i="4"/>
  <c r="P86" i="4"/>
  <c r="G87" i="4"/>
  <c r="P87" i="4"/>
  <c r="G88" i="4"/>
  <c r="P88" i="4"/>
  <c r="G89" i="4"/>
  <c r="P89" i="4"/>
  <c r="G90" i="4"/>
  <c r="P90" i="4"/>
  <c r="G91" i="4"/>
  <c r="P91" i="4"/>
  <c r="G92" i="4"/>
  <c r="P92" i="4"/>
  <c r="G93" i="4"/>
  <c r="P93" i="4"/>
  <c r="G94" i="4"/>
  <c r="P94" i="4"/>
  <c r="G95" i="4"/>
  <c r="P95" i="4"/>
  <c r="G96" i="4"/>
  <c r="P96" i="4"/>
  <c r="G97" i="4"/>
  <c r="P97" i="4"/>
  <c r="G98" i="4"/>
  <c r="P98" i="4"/>
  <c r="G99" i="4"/>
  <c r="P99" i="4"/>
  <c r="G100" i="4"/>
  <c r="P100" i="4"/>
  <c r="G101" i="4"/>
  <c r="P101" i="4"/>
  <c r="G102" i="4"/>
  <c r="P102" i="4"/>
  <c r="G103" i="4"/>
  <c r="P103" i="4"/>
  <c r="G104" i="4"/>
  <c r="P104" i="4"/>
  <c r="G105" i="4"/>
  <c r="P105" i="4"/>
  <c r="G106" i="4"/>
  <c r="P106" i="4"/>
  <c r="G107" i="4"/>
  <c r="P107" i="4"/>
  <c r="G108" i="4"/>
  <c r="P108" i="4"/>
  <c r="G109" i="4"/>
  <c r="P109" i="4"/>
  <c r="G110" i="4"/>
  <c r="P110" i="4"/>
  <c r="G111" i="4"/>
  <c r="P111" i="4"/>
  <c r="G112" i="4"/>
  <c r="P112" i="4"/>
  <c r="G113" i="4"/>
  <c r="P113" i="4"/>
  <c r="G114" i="4"/>
  <c r="P114" i="4"/>
  <c r="G115" i="4"/>
  <c r="P115" i="4"/>
  <c r="G116" i="4"/>
  <c r="P116" i="4"/>
  <c r="G117" i="4"/>
  <c r="P117" i="4"/>
  <c r="G118" i="4"/>
  <c r="P118" i="4"/>
  <c r="G119" i="4"/>
  <c r="P119" i="4"/>
  <c r="G120" i="4"/>
  <c r="P120" i="4"/>
  <c r="G121" i="4"/>
  <c r="P121" i="4"/>
  <c r="G122" i="4"/>
  <c r="P122" i="4"/>
  <c r="G123" i="4"/>
  <c r="P123" i="4"/>
  <c r="G124" i="4"/>
  <c r="P124" i="4"/>
  <c r="G125" i="4"/>
  <c r="P125" i="4"/>
  <c r="G126" i="4"/>
  <c r="P126" i="4"/>
  <c r="G127" i="4"/>
  <c r="P127" i="4"/>
  <c r="G128" i="4"/>
  <c r="P128" i="4"/>
  <c r="G129" i="4"/>
  <c r="P129" i="4"/>
  <c r="G130" i="4"/>
  <c r="P130" i="4"/>
  <c r="G131" i="4"/>
  <c r="P131" i="4"/>
  <c r="G132" i="4"/>
  <c r="P132" i="4"/>
  <c r="G133" i="4"/>
  <c r="P133" i="4"/>
  <c r="G134" i="4"/>
  <c r="P134" i="4"/>
  <c r="G135" i="4"/>
  <c r="P135" i="4"/>
  <c r="G136" i="4"/>
  <c r="P136" i="4"/>
  <c r="G137" i="4"/>
  <c r="P137" i="4"/>
  <c r="G138" i="4"/>
  <c r="P138" i="4"/>
  <c r="G139" i="4"/>
  <c r="P139" i="4"/>
  <c r="G140" i="4"/>
  <c r="P140" i="4"/>
  <c r="G141" i="4"/>
  <c r="P141" i="4"/>
  <c r="G142" i="4"/>
  <c r="P142" i="4"/>
  <c r="G143" i="4"/>
  <c r="P143" i="4"/>
  <c r="G144" i="4"/>
  <c r="P144" i="4"/>
  <c r="G145" i="4"/>
  <c r="P145" i="4"/>
  <c r="G146" i="4"/>
  <c r="P146" i="4"/>
  <c r="G147" i="4"/>
  <c r="P147" i="4"/>
  <c r="G148" i="4"/>
  <c r="P148" i="4"/>
  <c r="G149" i="4"/>
  <c r="P149" i="4"/>
  <c r="G150" i="4"/>
  <c r="P150" i="4"/>
  <c r="G151" i="4"/>
  <c r="P151" i="4"/>
  <c r="G152" i="4"/>
  <c r="P152" i="4"/>
  <c r="G153" i="4"/>
  <c r="P153" i="4"/>
  <c r="G154" i="4"/>
  <c r="P154" i="4"/>
  <c r="G155" i="4"/>
  <c r="P155" i="4"/>
  <c r="G156" i="4"/>
  <c r="P156" i="4"/>
  <c r="G157" i="4"/>
  <c r="P157" i="4"/>
  <c r="G158" i="4"/>
  <c r="P158" i="4"/>
  <c r="G159" i="4"/>
  <c r="P159" i="4"/>
  <c r="G160" i="4"/>
  <c r="P160" i="4"/>
  <c r="G161" i="4"/>
  <c r="P161" i="4"/>
  <c r="G162" i="4"/>
  <c r="P162" i="4"/>
  <c r="G163" i="4"/>
  <c r="P163" i="4"/>
  <c r="G164" i="4"/>
  <c r="P164" i="4"/>
  <c r="G165" i="4"/>
  <c r="P165" i="4"/>
  <c r="G166" i="4"/>
  <c r="P166" i="4"/>
  <c r="G167" i="4"/>
  <c r="P167" i="4"/>
  <c r="G168" i="4"/>
  <c r="P168" i="4"/>
  <c r="G169" i="4"/>
  <c r="P169" i="4"/>
  <c r="G170" i="4"/>
  <c r="P170" i="4"/>
  <c r="G171" i="4"/>
  <c r="P171" i="4"/>
  <c r="G172" i="4"/>
  <c r="P172" i="4"/>
  <c r="G173" i="4"/>
  <c r="P173" i="4"/>
  <c r="G174" i="4"/>
  <c r="P174" i="4"/>
  <c r="G175" i="4"/>
  <c r="P175" i="4"/>
  <c r="G176" i="4"/>
  <c r="P176" i="4"/>
  <c r="G177" i="4"/>
  <c r="P177" i="4"/>
  <c r="G178" i="4"/>
  <c r="P178" i="4"/>
  <c r="G179" i="4"/>
  <c r="P179" i="4"/>
  <c r="G180" i="4"/>
  <c r="P180" i="4"/>
  <c r="G181" i="4"/>
  <c r="P181" i="4"/>
  <c r="G182" i="4"/>
  <c r="P182" i="4"/>
  <c r="G183" i="4"/>
  <c r="P183" i="4"/>
  <c r="G184" i="4"/>
  <c r="P184" i="4"/>
  <c r="G185" i="4"/>
  <c r="P185" i="4"/>
  <c r="G186" i="4"/>
  <c r="P186" i="4"/>
  <c r="G187" i="4"/>
  <c r="P187" i="4"/>
  <c r="G188" i="4"/>
  <c r="P188" i="4"/>
  <c r="G189" i="4"/>
  <c r="P189" i="4"/>
  <c r="G190" i="4"/>
  <c r="P190" i="4"/>
  <c r="G191" i="4"/>
  <c r="P191" i="4"/>
  <c r="G192" i="4"/>
  <c r="P192" i="4"/>
  <c r="G193" i="4"/>
  <c r="P193" i="4"/>
  <c r="G194" i="4"/>
  <c r="P194" i="4"/>
  <c r="G195" i="4"/>
  <c r="P195" i="4"/>
  <c r="G196" i="4"/>
  <c r="P196" i="4"/>
  <c r="G197" i="4"/>
  <c r="P197" i="4"/>
  <c r="G198" i="4"/>
  <c r="P198" i="4"/>
  <c r="G199" i="4"/>
  <c r="P199" i="4"/>
  <c r="G200" i="4"/>
  <c r="P200" i="4"/>
  <c r="G201" i="4"/>
  <c r="P201" i="4"/>
  <c r="G202" i="4"/>
  <c r="P202" i="4"/>
  <c r="G203" i="4"/>
  <c r="P203" i="4"/>
  <c r="G204" i="4"/>
  <c r="P204" i="4"/>
  <c r="G205" i="4"/>
  <c r="P205" i="4"/>
  <c r="G206" i="4"/>
  <c r="P206" i="4"/>
  <c r="G207" i="4"/>
  <c r="P207" i="4"/>
  <c r="G208" i="4"/>
  <c r="P208" i="4"/>
  <c r="G209" i="4"/>
  <c r="P209" i="4"/>
  <c r="G210" i="4"/>
  <c r="P210" i="4"/>
  <c r="G211" i="4"/>
  <c r="P211" i="4"/>
  <c r="G212" i="4"/>
  <c r="P212" i="4"/>
  <c r="G213" i="4"/>
  <c r="P213" i="4"/>
  <c r="G214" i="4"/>
  <c r="P214" i="4"/>
  <c r="G215" i="4"/>
  <c r="P215" i="4"/>
  <c r="G216" i="4"/>
  <c r="P216" i="4"/>
  <c r="G217" i="4"/>
  <c r="P217" i="4"/>
  <c r="G218" i="4"/>
  <c r="P218" i="4"/>
  <c r="G219" i="4"/>
  <c r="P219" i="4"/>
  <c r="G220" i="4"/>
  <c r="P220" i="4"/>
  <c r="G221" i="4"/>
  <c r="P221" i="4"/>
  <c r="G222" i="4"/>
  <c r="P222" i="4"/>
  <c r="G223" i="4"/>
  <c r="P223" i="4"/>
  <c r="G224" i="4"/>
  <c r="P224" i="4"/>
  <c r="G225" i="4"/>
  <c r="P225" i="4"/>
  <c r="G226" i="4"/>
  <c r="P226" i="4"/>
  <c r="G227" i="4"/>
  <c r="P227" i="4"/>
  <c r="G228" i="4"/>
  <c r="P228" i="4"/>
  <c r="G229" i="4"/>
  <c r="P229" i="4"/>
  <c r="G230" i="4"/>
  <c r="P230" i="4"/>
  <c r="G231" i="4"/>
  <c r="P231" i="4"/>
  <c r="G232" i="4"/>
  <c r="P232" i="4"/>
  <c r="G233" i="4"/>
  <c r="P233" i="4"/>
  <c r="G234" i="4"/>
  <c r="P234" i="4"/>
  <c r="G235" i="4"/>
  <c r="P235" i="4"/>
  <c r="G236" i="4"/>
  <c r="P236" i="4"/>
  <c r="G237" i="4"/>
  <c r="P237" i="4"/>
  <c r="G238" i="4"/>
  <c r="P238" i="4"/>
  <c r="G239" i="4"/>
  <c r="P239" i="4"/>
  <c r="G240" i="4"/>
  <c r="P240" i="4"/>
  <c r="G241" i="4"/>
  <c r="P241" i="4"/>
  <c r="G242" i="4"/>
  <c r="P242" i="4"/>
  <c r="G243" i="4"/>
  <c r="P243" i="4"/>
  <c r="G244" i="4"/>
  <c r="P244" i="4"/>
  <c r="G245" i="4"/>
  <c r="P245" i="4"/>
  <c r="G246" i="4"/>
  <c r="P246" i="4"/>
  <c r="G247" i="4"/>
  <c r="P247" i="4"/>
  <c r="G248" i="4"/>
  <c r="P248" i="4"/>
  <c r="G249" i="4"/>
  <c r="P249" i="4"/>
  <c r="G250" i="4"/>
  <c r="P250" i="4"/>
  <c r="G251" i="4"/>
  <c r="P251" i="4"/>
  <c r="G252" i="4"/>
  <c r="P252" i="4"/>
  <c r="G253" i="4"/>
  <c r="P253" i="4"/>
  <c r="G254" i="4"/>
  <c r="P254" i="4"/>
  <c r="G255" i="4"/>
  <c r="P255" i="4"/>
  <c r="G256" i="4"/>
  <c r="P256" i="4"/>
  <c r="G257" i="4"/>
  <c r="P257" i="4"/>
  <c r="G258" i="4"/>
  <c r="P258" i="4"/>
  <c r="G259" i="4"/>
  <c r="P259" i="4"/>
  <c r="G260" i="4"/>
  <c r="P260" i="4"/>
  <c r="G261" i="4"/>
  <c r="P261" i="4"/>
  <c r="G262" i="4"/>
  <c r="P262" i="4"/>
  <c r="G263" i="4"/>
  <c r="P263" i="4"/>
  <c r="G264" i="4"/>
  <c r="P264" i="4"/>
  <c r="G265" i="4"/>
  <c r="P265" i="4"/>
  <c r="G266" i="4"/>
  <c r="P266" i="4"/>
  <c r="G267" i="4"/>
  <c r="P267" i="4"/>
  <c r="G268" i="4"/>
  <c r="P268" i="4"/>
  <c r="G269" i="4"/>
  <c r="P269" i="4"/>
  <c r="G270" i="4"/>
  <c r="P270" i="4"/>
  <c r="G271" i="4"/>
  <c r="P271" i="4"/>
  <c r="G272" i="4"/>
  <c r="P272" i="4"/>
  <c r="G273" i="4"/>
  <c r="P273" i="4"/>
  <c r="G274" i="4"/>
  <c r="P274" i="4"/>
  <c r="G275" i="4"/>
  <c r="P275" i="4"/>
  <c r="G276" i="4"/>
  <c r="P276" i="4"/>
  <c r="G277" i="4"/>
  <c r="P277" i="4"/>
  <c r="G278" i="4"/>
  <c r="P278" i="4"/>
  <c r="G279" i="4"/>
  <c r="P279" i="4"/>
  <c r="G280" i="4"/>
  <c r="P280" i="4"/>
  <c r="G281" i="4"/>
  <c r="P281" i="4"/>
  <c r="G282" i="4"/>
  <c r="P282" i="4"/>
  <c r="G283" i="4"/>
  <c r="P283" i="4"/>
  <c r="G284" i="4"/>
  <c r="P284" i="4"/>
  <c r="G285" i="4"/>
  <c r="P285" i="4"/>
  <c r="G286" i="4"/>
  <c r="P286" i="4"/>
  <c r="G287" i="4"/>
  <c r="P287" i="4"/>
  <c r="G288" i="4"/>
  <c r="P288" i="4"/>
  <c r="G289" i="4"/>
  <c r="P289" i="4"/>
  <c r="G290" i="4"/>
  <c r="P290" i="4"/>
  <c r="G291" i="4"/>
  <c r="P291" i="4"/>
  <c r="G292" i="4"/>
  <c r="P292" i="4"/>
  <c r="G293" i="4"/>
  <c r="P293" i="4"/>
  <c r="G294" i="4"/>
  <c r="P294" i="4"/>
  <c r="G295" i="4"/>
  <c r="P295" i="4"/>
  <c r="G296" i="4"/>
  <c r="P296" i="4"/>
  <c r="G297" i="4"/>
  <c r="P297" i="4"/>
  <c r="G298" i="4"/>
  <c r="P298" i="4"/>
  <c r="G299" i="4"/>
  <c r="P299" i="4"/>
  <c r="G300" i="4"/>
  <c r="P300" i="4"/>
  <c r="G301" i="4"/>
  <c r="P301" i="4"/>
  <c r="G302" i="4"/>
  <c r="P302" i="4"/>
  <c r="G303" i="4"/>
  <c r="P303" i="4"/>
  <c r="G304" i="4"/>
  <c r="P304" i="4"/>
  <c r="G305" i="4"/>
  <c r="P305" i="4"/>
  <c r="G306" i="4"/>
  <c r="P306" i="4"/>
  <c r="G307" i="4"/>
  <c r="P307" i="4"/>
  <c r="G308" i="4"/>
  <c r="P308" i="4"/>
  <c r="G309" i="4"/>
  <c r="P309" i="4"/>
  <c r="G310" i="4"/>
  <c r="P310" i="4"/>
  <c r="G311" i="4"/>
  <c r="P311" i="4"/>
  <c r="G312" i="4"/>
  <c r="P312" i="4"/>
  <c r="G313" i="4"/>
  <c r="P313" i="4"/>
  <c r="G314" i="4"/>
  <c r="P314" i="4"/>
  <c r="G315" i="4"/>
  <c r="P315" i="4"/>
  <c r="G316" i="4"/>
  <c r="P316" i="4"/>
  <c r="G317" i="4"/>
  <c r="P317" i="4"/>
  <c r="G318" i="4"/>
  <c r="P318" i="4"/>
  <c r="G319" i="4"/>
  <c r="P319" i="4"/>
  <c r="G320" i="4"/>
  <c r="P320" i="4"/>
  <c r="G321" i="4"/>
  <c r="P321" i="4"/>
  <c r="G322" i="4"/>
  <c r="P322" i="4"/>
  <c r="G323" i="4"/>
  <c r="P323" i="4"/>
  <c r="G324" i="4"/>
  <c r="P324" i="4"/>
  <c r="G325" i="4"/>
  <c r="P325" i="4"/>
  <c r="G326" i="4"/>
  <c r="P326" i="4"/>
  <c r="G327" i="4"/>
  <c r="P327" i="4"/>
  <c r="G328" i="4"/>
  <c r="P328" i="4"/>
  <c r="G329" i="4"/>
  <c r="P329" i="4"/>
  <c r="G330" i="4"/>
  <c r="P330" i="4"/>
  <c r="G331" i="4"/>
  <c r="P331" i="4"/>
  <c r="G332" i="4"/>
  <c r="P332" i="4"/>
  <c r="G333" i="4"/>
  <c r="P333" i="4"/>
  <c r="G334" i="4"/>
  <c r="P334" i="4"/>
  <c r="G335" i="4"/>
  <c r="P335" i="4"/>
  <c r="G336" i="4"/>
  <c r="P336" i="4"/>
  <c r="G337" i="4"/>
  <c r="P337" i="4"/>
  <c r="G338" i="4"/>
  <c r="P338" i="4"/>
  <c r="G339" i="4"/>
  <c r="P339" i="4"/>
  <c r="G340" i="4"/>
  <c r="P340" i="4"/>
  <c r="G341" i="4"/>
  <c r="P341" i="4"/>
  <c r="G342" i="4"/>
  <c r="P342" i="4"/>
  <c r="G343" i="4"/>
  <c r="P343" i="4"/>
  <c r="G344" i="4"/>
  <c r="P344" i="4"/>
  <c r="G345" i="4"/>
  <c r="P345" i="4"/>
  <c r="G346" i="4"/>
  <c r="P346" i="4"/>
  <c r="G347" i="4"/>
  <c r="P347" i="4"/>
  <c r="G348" i="4"/>
  <c r="P348" i="4"/>
  <c r="G349" i="4"/>
  <c r="P349" i="4"/>
  <c r="G350" i="4"/>
  <c r="P350" i="4"/>
  <c r="G351" i="4"/>
  <c r="P351" i="4"/>
  <c r="G352" i="4"/>
  <c r="P352" i="4"/>
  <c r="G353" i="4"/>
  <c r="P353" i="4"/>
  <c r="G354" i="4"/>
  <c r="P354" i="4"/>
  <c r="G355" i="4"/>
  <c r="P355" i="4"/>
  <c r="G356" i="4"/>
  <c r="P356" i="4"/>
  <c r="G357" i="4"/>
  <c r="P357" i="4"/>
  <c r="G358" i="4"/>
  <c r="P358" i="4"/>
  <c r="G359" i="4"/>
  <c r="P359" i="4"/>
  <c r="G360" i="4"/>
  <c r="P360" i="4"/>
  <c r="G361" i="4"/>
  <c r="P361" i="4"/>
  <c r="G362" i="4"/>
  <c r="P362" i="4"/>
  <c r="G363" i="4"/>
  <c r="P363" i="4"/>
  <c r="G364" i="4"/>
  <c r="P364" i="4"/>
  <c r="G365" i="4"/>
  <c r="P365" i="4"/>
  <c r="G366" i="4"/>
  <c r="P366" i="4"/>
  <c r="G367" i="4"/>
  <c r="P367" i="4"/>
  <c r="G368" i="4"/>
  <c r="P368" i="4"/>
  <c r="G369" i="4"/>
  <c r="P369" i="4"/>
  <c r="G370" i="4"/>
  <c r="P370" i="4"/>
  <c r="G371" i="4"/>
  <c r="P371" i="4"/>
  <c r="G372" i="4"/>
  <c r="P372" i="4"/>
  <c r="G373" i="4"/>
  <c r="P373" i="4"/>
  <c r="G374" i="4"/>
  <c r="P374" i="4"/>
  <c r="G375" i="4"/>
  <c r="P375" i="4"/>
  <c r="G376" i="4"/>
  <c r="P376" i="4"/>
  <c r="G377" i="4"/>
  <c r="P377" i="4"/>
  <c r="G378" i="4"/>
  <c r="P378" i="4"/>
  <c r="G379" i="4"/>
  <c r="P379" i="4"/>
  <c r="G380" i="4"/>
  <c r="P380" i="4"/>
  <c r="G381" i="4"/>
  <c r="P381" i="4"/>
  <c r="G382" i="4"/>
  <c r="P382" i="4"/>
  <c r="G383" i="4"/>
  <c r="P383" i="4"/>
  <c r="G384" i="4"/>
  <c r="P384" i="4"/>
  <c r="G385" i="4"/>
  <c r="P385" i="4"/>
  <c r="G386" i="4"/>
  <c r="P386" i="4"/>
  <c r="G387" i="4"/>
  <c r="P387" i="4"/>
  <c r="G388" i="4"/>
  <c r="P388" i="4"/>
  <c r="G389" i="4"/>
  <c r="P389" i="4"/>
  <c r="G390" i="4"/>
  <c r="P390" i="4"/>
  <c r="G391" i="4"/>
  <c r="P391" i="4"/>
  <c r="G392" i="4"/>
  <c r="P392" i="4"/>
  <c r="G393" i="4"/>
  <c r="P393" i="4"/>
  <c r="G394" i="4"/>
  <c r="P394" i="4"/>
  <c r="G395" i="4"/>
  <c r="P395" i="4"/>
  <c r="G396" i="4"/>
  <c r="P396" i="4"/>
  <c r="G397" i="4"/>
  <c r="P397" i="4"/>
  <c r="G398" i="4"/>
  <c r="P398" i="4"/>
  <c r="G399" i="4"/>
  <c r="P399" i="4"/>
  <c r="G400" i="4"/>
  <c r="P400" i="4"/>
  <c r="G401" i="4"/>
  <c r="P401" i="4"/>
  <c r="G402" i="4"/>
  <c r="P402" i="4"/>
  <c r="G403" i="4"/>
  <c r="P403" i="4"/>
  <c r="G404" i="4"/>
  <c r="P404" i="4"/>
  <c r="G405" i="4"/>
  <c r="P405" i="4"/>
  <c r="G406" i="4"/>
  <c r="P406" i="4"/>
  <c r="G407" i="4"/>
  <c r="P407" i="4"/>
  <c r="G408" i="4"/>
  <c r="P408" i="4"/>
  <c r="G409" i="4"/>
  <c r="P409" i="4"/>
  <c r="G410" i="4"/>
  <c r="P410" i="4"/>
  <c r="G411" i="4"/>
  <c r="P411" i="4"/>
  <c r="G412" i="4"/>
  <c r="P412" i="4"/>
  <c r="G413" i="4"/>
  <c r="P413" i="4"/>
  <c r="G414" i="4"/>
  <c r="P414" i="4"/>
  <c r="G415" i="4"/>
  <c r="P415" i="4"/>
  <c r="G416" i="4"/>
  <c r="P416" i="4"/>
  <c r="G417" i="4"/>
  <c r="P417" i="4"/>
  <c r="G418" i="4"/>
  <c r="P418" i="4"/>
  <c r="G419" i="4"/>
  <c r="P419" i="4"/>
  <c r="G420" i="4"/>
  <c r="P420" i="4"/>
  <c r="G421" i="4"/>
  <c r="P421" i="4"/>
  <c r="G422" i="4"/>
  <c r="P422" i="4"/>
  <c r="G423" i="4"/>
  <c r="P423" i="4"/>
  <c r="G424" i="4"/>
  <c r="P424" i="4"/>
  <c r="G425" i="4"/>
  <c r="P425" i="4"/>
  <c r="G426" i="4"/>
  <c r="P426" i="4"/>
  <c r="G427" i="4"/>
  <c r="P427" i="4"/>
  <c r="G428" i="4"/>
  <c r="P428" i="4"/>
  <c r="G429" i="4"/>
  <c r="P429" i="4"/>
  <c r="G430" i="4"/>
  <c r="P430" i="4"/>
  <c r="G431" i="4"/>
  <c r="P431" i="4"/>
  <c r="G432" i="4"/>
  <c r="P432" i="4"/>
  <c r="G433" i="4"/>
  <c r="P433" i="4"/>
  <c r="G434" i="4"/>
  <c r="P434" i="4"/>
  <c r="G435" i="4"/>
  <c r="P435" i="4"/>
  <c r="G436" i="4"/>
  <c r="P436" i="4"/>
  <c r="G437" i="4"/>
  <c r="P437" i="4"/>
  <c r="G438" i="4"/>
  <c r="P438" i="4"/>
  <c r="G439" i="4"/>
  <c r="P439" i="4"/>
  <c r="G440" i="4"/>
  <c r="P440" i="4"/>
  <c r="G441" i="4"/>
  <c r="P441" i="4"/>
  <c r="G442" i="4"/>
  <c r="P442" i="4"/>
  <c r="G443" i="4"/>
  <c r="P443" i="4"/>
  <c r="G444" i="4"/>
  <c r="P444" i="4"/>
  <c r="G445" i="4"/>
  <c r="P445" i="4"/>
  <c r="G446" i="4"/>
  <c r="P446" i="4"/>
  <c r="G447" i="4"/>
  <c r="P447" i="4"/>
  <c r="G448" i="4"/>
  <c r="P448" i="4"/>
  <c r="G449" i="4"/>
  <c r="P449" i="4"/>
  <c r="G450" i="4"/>
  <c r="P450" i="4"/>
  <c r="G451" i="4"/>
  <c r="P451" i="4"/>
  <c r="G452" i="4"/>
  <c r="P452" i="4"/>
  <c r="G453" i="4"/>
  <c r="P453" i="4"/>
  <c r="G454" i="4"/>
  <c r="P454" i="4"/>
  <c r="G455" i="4"/>
  <c r="P455" i="4"/>
  <c r="G456" i="4"/>
  <c r="P456" i="4"/>
  <c r="G457" i="4"/>
  <c r="P457" i="4"/>
  <c r="G458" i="4"/>
  <c r="P458" i="4"/>
  <c r="G459" i="4"/>
  <c r="P459" i="4"/>
  <c r="G460" i="4"/>
  <c r="P460" i="4"/>
  <c r="G461" i="4"/>
  <c r="P461" i="4"/>
  <c r="G462" i="4"/>
  <c r="P462" i="4"/>
  <c r="G463" i="4"/>
  <c r="P463" i="4"/>
  <c r="G464" i="4"/>
  <c r="P464" i="4"/>
  <c r="G465" i="4"/>
  <c r="P465" i="4"/>
  <c r="G466" i="4"/>
  <c r="P466" i="4"/>
  <c r="G467" i="4"/>
  <c r="P467" i="4"/>
  <c r="G468" i="4"/>
  <c r="P468" i="4"/>
  <c r="G469" i="4"/>
  <c r="P469" i="4"/>
  <c r="G470" i="4"/>
  <c r="P470" i="4"/>
  <c r="G471" i="4"/>
  <c r="P471" i="4"/>
  <c r="G472" i="4"/>
  <c r="P472" i="4"/>
  <c r="G473" i="4"/>
  <c r="P473" i="4"/>
  <c r="G474" i="4"/>
  <c r="P474" i="4"/>
  <c r="G475" i="4"/>
  <c r="P475" i="4"/>
  <c r="G476" i="4"/>
  <c r="P476" i="4"/>
  <c r="G477" i="4"/>
  <c r="P477" i="4"/>
  <c r="G478" i="4"/>
  <c r="P478" i="4"/>
  <c r="G479" i="4"/>
  <c r="P479" i="4"/>
  <c r="G480" i="4"/>
  <c r="P480" i="4"/>
  <c r="G481" i="4"/>
  <c r="P481" i="4"/>
  <c r="G482" i="4"/>
  <c r="P482" i="4"/>
  <c r="G483" i="4"/>
  <c r="P483" i="4"/>
  <c r="G484" i="4"/>
  <c r="P484" i="4"/>
  <c r="G485" i="4"/>
  <c r="P485" i="4"/>
  <c r="G486" i="4"/>
  <c r="P486" i="4"/>
  <c r="G487" i="4"/>
  <c r="P487" i="4"/>
  <c r="G488" i="4"/>
  <c r="P488" i="4"/>
  <c r="G489" i="4"/>
  <c r="P489" i="4"/>
  <c r="G490" i="4"/>
  <c r="P490" i="4"/>
  <c r="G491" i="4"/>
  <c r="P491" i="4"/>
  <c r="G492" i="4"/>
  <c r="P492" i="4"/>
  <c r="G493" i="4"/>
  <c r="P493" i="4"/>
  <c r="G494" i="4"/>
  <c r="P494" i="4"/>
  <c r="G495" i="4"/>
  <c r="P495" i="4"/>
  <c r="G496" i="4"/>
  <c r="P496" i="4"/>
  <c r="G497" i="4"/>
  <c r="P497" i="4"/>
  <c r="G498" i="4"/>
  <c r="P498" i="4"/>
  <c r="G499" i="4"/>
  <c r="P499" i="4"/>
  <c r="G500" i="4"/>
  <c r="P500" i="4"/>
  <c r="G501" i="4"/>
  <c r="P501" i="4"/>
  <c r="G502" i="4"/>
  <c r="P502" i="4"/>
  <c r="G503" i="4"/>
  <c r="P503" i="4"/>
  <c r="G504" i="4"/>
  <c r="P504" i="4"/>
  <c r="G505" i="4"/>
  <c r="P505" i="4"/>
  <c r="G506" i="4"/>
  <c r="P506" i="4"/>
  <c r="G507" i="4"/>
  <c r="P507" i="4"/>
  <c r="G508" i="4"/>
  <c r="P508" i="4"/>
  <c r="G509" i="4"/>
  <c r="P509" i="4"/>
  <c r="G510" i="4"/>
  <c r="P510" i="4"/>
  <c r="G511" i="4"/>
  <c r="P511" i="4"/>
  <c r="G512" i="4"/>
  <c r="P512" i="4"/>
  <c r="G513" i="4"/>
  <c r="P513" i="4"/>
  <c r="G514" i="4"/>
  <c r="P514" i="4"/>
  <c r="G515" i="4"/>
  <c r="P515" i="4"/>
  <c r="G516" i="4"/>
  <c r="P516" i="4"/>
  <c r="G517" i="4"/>
  <c r="P517" i="4"/>
  <c r="G518" i="4"/>
  <c r="P518" i="4"/>
  <c r="G519" i="4"/>
  <c r="P519" i="4"/>
  <c r="G520" i="4"/>
  <c r="P520" i="4"/>
  <c r="G521" i="4"/>
  <c r="P521" i="4"/>
  <c r="G522" i="4"/>
  <c r="P522" i="4"/>
  <c r="G523" i="4"/>
  <c r="P523" i="4"/>
  <c r="G524" i="4"/>
  <c r="P524" i="4"/>
  <c r="G525" i="4"/>
  <c r="P525" i="4"/>
  <c r="G526" i="4"/>
  <c r="P526" i="4"/>
  <c r="G527" i="4"/>
  <c r="P527" i="4"/>
  <c r="G528" i="4"/>
  <c r="P528" i="4"/>
  <c r="G529" i="4"/>
  <c r="P529" i="4"/>
  <c r="G530" i="4"/>
  <c r="P530" i="4"/>
  <c r="G531" i="4"/>
  <c r="P531" i="4"/>
  <c r="G532" i="4"/>
  <c r="P532" i="4"/>
  <c r="G533" i="4"/>
  <c r="P533" i="4"/>
  <c r="G534" i="4"/>
  <c r="P534" i="4"/>
  <c r="G535" i="4"/>
  <c r="P535" i="4"/>
  <c r="G536" i="4"/>
  <c r="P536" i="4"/>
  <c r="G537" i="4"/>
  <c r="P537" i="4"/>
  <c r="G538" i="4"/>
  <c r="P538" i="4"/>
  <c r="G539" i="4"/>
  <c r="P539" i="4"/>
  <c r="G540" i="4"/>
  <c r="P540" i="4"/>
  <c r="G541" i="4"/>
  <c r="P541" i="4"/>
  <c r="G542" i="4"/>
  <c r="P542" i="4"/>
  <c r="G543" i="4"/>
  <c r="P543" i="4"/>
  <c r="G544" i="4"/>
  <c r="P544" i="4"/>
  <c r="G545" i="4"/>
  <c r="P545" i="4"/>
  <c r="G546" i="4"/>
  <c r="P546" i="4"/>
  <c r="G547" i="4"/>
  <c r="P547" i="4"/>
  <c r="G548" i="4"/>
  <c r="P548" i="4"/>
  <c r="G549" i="4"/>
  <c r="P549" i="4"/>
  <c r="G550" i="4"/>
  <c r="P550" i="4"/>
  <c r="G551" i="4"/>
  <c r="P551" i="4"/>
  <c r="G552" i="4"/>
  <c r="P552" i="4"/>
  <c r="G553" i="4"/>
  <c r="P553" i="4"/>
  <c r="G554" i="4"/>
  <c r="P554" i="4"/>
  <c r="G555" i="4"/>
  <c r="P555" i="4"/>
  <c r="G556" i="4"/>
  <c r="P556" i="4"/>
  <c r="G557" i="4"/>
  <c r="P557" i="4"/>
  <c r="G558" i="4"/>
  <c r="P558" i="4"/>
  <c r="G559" i="4"/>
  <c r="P559" i="4"/>
  <c r="G560" i="4"/>
  <c r="P560" i="4"/>
  <c r="G561" i="4"/>
  <c r="P561" i="4"/>
  <c r="G562" i="4"/>
  <c r="P562" i="4"/>
  <c r="G563" i="4"/>
  <c r="P563" i="4"/>
  <c r="G564" i="4"/>
  <c r="P564" i="4"/>
  <c r="G565" i="4"/>
  <c r="P565" i="4"/>
  <c r="G566" i="4"/>
  <c r="P566" i="4"/>
  <c r="G567" i="4"/>
  <c r="P567" i="4"/>
  <c r="G568" i="4"/>
  <c r="P568" i="4"/>
  <c r="G569" i="4"/>
  <c r="P569" i="4"/>
  <c r="G570" i="4"/>
  <c r="P570" i="4"/>
  <c r="G571" i="4"/>
  <c r="P571" i="4"/>
  <c r="G572" i="4"/>
  <c r="P572" i="4"/>
  <c r="G573" i="4"/>
  <c r="P573" i="4"/>
  <c r="G574" i="4"/>
  <c r="P574" i="4"/>
  <c r="G575" i="4"/>
  <c r="P575" i="4"/>
  <c r="G576" i="4"/>
  <c r="P576" i="4"/>
  <c r="G577" i="4"/>
  <c r="P577" i="4"/>
  <c r="G578" i="4"/>
  <c r="P578" i="4"/>
  <c r="G579" i="4"/>
  <c r="P579" i="4"/>
  <c r="G580" i="4"/>
  <c r="P580" i="4"/>
  <c r="G581" i="4"/>
  <c r="P581" i="4"/>
  <c r="G582" i="4"/>
  <c r="P582" i="4"/>
  <c r="G583" i="4"/>
  <c r="P583" i="4"/>
  <c r="G584" i="4"/>
  <c r="P584" i="4"/>
  <c r="G585" i="4"/>
  <c r="P585" i="4"/>
  <c r="G586" i="4"/>
  <c r="P586" i="4"/>
  <c r="G587" i="4"/>
  <c r="P587" i="4"/>
  <c r="G588" i="4"/>
  <c r="P588" i="4"/>
  <c r="G589" i="4"/>
  <c r="P589" i="4"/>
  <c r="G590" i="4"/>
  <c r="P590" i="4"/>
  <c r="G591" i="4"/>
  <c r="P591" i="4"/>
  <c r="G592" i="4"/>
  <c r="P592" i="4"/>
  <c r="G593" i="4"/>
  <c r="P593" i="4"/>
  <c r="G594" i="4"/>
  <c r="P594" i="4"/>
  <c r="G595" i="4"/>
  <c r="P595" i="4"/>
  <c r="G596" i="4"/>
  <c r="P596" i="4"/>
  <c r="G597" i="4"/>
  <c r="P597" i="4"/>
  <c r="G598" i="4"/>
  <c r="P598" i="4"/>
  <c r="G599" i="4"/>
  <c r="P599" i="4"/>
  <c r="G600" i="4"/>
  <c r="P600" i="4"/>
  <c r="G601" i="4"/>
  <c r="P601" i="4"/>
  <c r="G602" i="4"/>
  <c r="P602" i="4"/>
  <c r="G603" i="4"/>
  <c r="P603" i="4"/>
  <c r="G604" i="4"/>
  <c r="P604" i="4"/>
  <c r="G605" i="4"/>
  <c r="P605" i="4"/>
  <c r="G606" i="4"/>
  <c r="P606" i="4"/>
  <c r="G607" i="4"/>
  <c r="P607" i="4"/>
  <c r="G608" i="4"/>
  <c r="P608" i="4"/>
  <c r="G609" i="4"/>
  <c r="P609" i="4"/>
  <c r="G610" i="4"/>
  <c r="P610" i="4"/>
  <c r="G611" i="4"/>
  <c r="P611" i="4"/>
  <c r="G612" i="4"/>
  <c r="P612" i="4"/>
  <c r="G613" i="4"/>
  <c r="P613" i="4"/>
  <c r="G614" i="4"/>
  <c r="P614" i="4"/>
  <c r="G615" i="4"/>
  <c r="P615" i="4"/>
  <c r="G616" i="4"/>
  <c r="P616" i="4"/>
  <c r="G617" i="4"/>
  <c r="P617" i="4"/>
  <c r="G618" i="4"/>
  <c r="P618" i="4"/>
  <c r="G619" i="4"/>
  <c r="P619" i="4"/>
  <c r="G620" i="4"/>
  <c r="P620" i="4"/>
  <c r="G621" i="4"/>
  <c r="P621" i="4"/>
  <c r="G622" i="4"/>
  <c r="P622" i="4"/>
  <c r="G623" i="4"/>
  <c r="P623" i="4"/>
  <c r="G624" i="4"/>
  <c r="P624" i="4"/>
  <c r="G625" i="4"/>
  <c r="P625" i="4"/>
  <c r="G626" i="4"/>
  <c r="P626" i="4"/>
  <c r="G627" i="4"/>
  <c r="P627" i="4"/>
  <c r="G628" i="4"/>
  <c r="P628" i="4"/>
  <c r="G629" i="4"/>
  <c r="P629" i="4"/>
  <c r="G630" i="4"/>
  <c r="P630" i="4"/>
  <c r="G631" i="4"/>
  <c r="P631" i="4"/>
  <c r="G632" i="4"/>
  <c r="P632" i="4"/>
  <c r="G633" i="4"/>
  <c r="P633" i="4"/>
  <c r="G634" i="4"/>
  <c r="P634" i="4"/>
  <c r="G635" i="4"/>
  <c r="P635" i="4"/>
  <c r="G636" i="4"/>
  <c r="P636" i="4"/>
  <c r="G637" i="4"/>
  <c r="P637" i="4"/>
  <c r="G638" i="4"/>
  <c r="P638" i="4"/>
  <c r="G639" i="4"/>
  <c r="P639" i="4"/>
  <c r="G640" i="4"/>
  <c r="P640" i="4"/>
  <c r="G641" i="4"/>
  <c r="P641" i="4"/>
  <c r="G642" i="4"/>
  <c r="P642" i="4"/>
  <c r="G643" i="4"/>
  <c r="P643" i="4"/>
  <c r="G644" i="4"/>
  <c r="P644" i="4"/>
  <c r="G645" i="4"/>
  <c r="P645" i="4"/>
  <c r="G646" i="4"/>
  <c r="P646" i="4"/>
  <c r="G647" i="4"/>
  <c r="P647" i="4"/>
  <c r="G648" i="4"/>
  <c r="P648" i="4"/>
  <c r="G649" i="4"/>
  <c r="P649" i="4"/>
  <c r="G650" i="4"/>
  <c r="P650" i="4"/>
  <c r="G651" i="4"/>
  <c r="P651" i="4"/>
  <c r="G652" i="4"/>
  <c r="P652" i="4"/>
  <c r="G653" i="4"/>
  <c r="P653" i="4"/>
  <c r="G654" i="4"/>
  <c r="P654" i="4"/>
  <c r="G655" i="4"/>
  <c r="P655" i="4"/>
  <c r="G656" i="4"/>
  <c r="P656" i="4"/>
  <c r="G657" i="4"/>
  <c r="P657" i="4"/>
  <c r="G658" i="4"/>
  <c r="P658" i="4"/>
  <c r="G659" i="4"/>
  <c r="P659" i="4"/>
  <c r="G660" i="4"/>
  <c r="P660" i="4"/>
  <c r="G661" i="4"/>
  <c r="P661" i="4"/>
  <c r="G662" i="4"/>
  <c r="P662" i="4"/>
  <c r="G663" i="4"/>
  <c r="P663" i="4"/>
  <c r="G664" i="4"/>
  <c r="P664" i="4"/>
  <c r="G665" i="4"/>
  <c r="P665" i="4"/>
  <c r="G666" i="4"/>
  <c r="P666" i="4"/>
  <c r="G667" i="4"/>
  <c r="P667" i="4"/>
  <c r="G668" i="4"/>
  <c r="P668" i="4"/>
  <c r="G669" i="4"/>
  <c r="P669" i="4"/>
  <c r="G670" i="4"/>
  <c r="P670" i="4"/>
  <c r="G671" i="4"/>
  <c r="P671" i="4"/>
  <c r="G672" i="4"/>
  <c r="P672" i="4"/>
  <c r="G673" i="4"/>
  <c r="P673" i="4"/>
  <c r="G674" i="4"/>
  <c r="P674" i="4"/>
  <c r="G675" i="4"/>
  <c r="P675" i="4"/>
  <c r="G676" i="4"/>
  <c r="P676" i="4"/>
  <c r="G677" i="4"/>
  <c r="P677" i="4"/>
  <c r="G678" i="4"/>
  <c r="P678" i="4"/>
  <c r="G679" i="4"/>
  <c r="P679" i="4"/>
  <c r="G680" i="4"/>
  <c r="P680" i="4"/>
  <c r="G681" i="4"/>
  <c r="P681" i="4"/>
  <c r="G682" i="4"/>
  <c r="P682" i="4"/>
  <c r="G683" i="4"/>
  <c r="P683" i="4"/>
  <c r="G684" i="4"/>
  <c r="P684" i="4"/>
  <c r="G685" i="4"/>
  <c r="P685" i="4"/>
  <c r="G686" i="4"/>
  <c r="P686" i="4"/>
  <c r="G687" i="4"/>
  <c r="P687" i="4"/>
  <c r="G688" i="4"/>
  <c r="P688" i="4"/>
  <c r="G689" i="4"/>
  <c r="P689" i="4"/>
  <c r="G690" i="4"/>
  <c r="P690" i="4"/>
  <c r="G691" i="4"/>
  <c r="P691" i="4"/>
  <c r="G692" i="4"/>
  <c r="P692" i="4"/>
  <c r="G693" i="4"/>
  <c r="P693" i="4"/>
  <c r="G694" i="4"/>
  <c r="P694" i="4"/>
  <c r="G695" i="4"/>
  <c r="P695" i="4"/>
  <c r="G696" i="4"/>
  <c r="P696" i="4"/>
  <c r="G697" i="4"/>
  <c r="P697" i="4"/>
  <c r="G698" i="4"/>
  <c r="P698" i="4"/>
  <c r="G699" i="4"/>
  <c r="P699" i="4"/>
  <c r="G700" i="4"/>
  <c r="P700" i="4"/>
  <c r="G701" i="4"/>
  <c r="P701" i="4"/>
  <c r="G702" i="4"/>
  <c r="P702" i="4"/>
  <c r="G703" i="4"/>
  <c r="P703" i="4"/>
  <c r="G704" i="4"/>
  <c r="P704" i="4"/>
  <c r="G705" i="4"/>
  <c r="P705" i="4"/>
  <c r="G706" i="4"/>
  <c r="P706" i="4"/>
  <c r="G707" i="4"/>
  <c r="P707" i="4"/>
  <c r="G708" i="4"/>
  <c r="P708" i="4"/>
  <c r="G709" i="4"/>
  <c r="P709" i="4"/>
  <c r="G710" i="4"/>
  <c r="P710" i="4"/>
  <c r="G711" i="4"/>
  <c r="P711" i="4"/>
  <c r="G712" i="4"/>
  <c r="P712" i="4"/>
  <c r="G713" i="4"/>
  <c r="P713" i="4"/>
  <c r="G714" i="4"/>
  <c r="P714" i="4"/>
  <c r="G715" i="4"/>
  <c r="P715" i="4"/>
  <c r="G716" i="4"/>
  <c r="P716" i="4"/>
  <c r="G717" i="4"/>
  <c r="P717" i="4"/>
  <c r="G718" i="4"/>
  <c r="P718" i="4"/>
  <c r="G719" i="4"/>
  <c r="P719" i="4"/>
  <c r="G720" i="4"/>
  <c r="P720" i="4"/>
  <c r="G721" i="4"/>
  <c r="P721" i="4"/>
  <c r="G722" i="4"/>
  <c r="P722" i="4"/>
  <c r="G723" i="4"/>
  <c r="P723" i="4"/>
  <c r="G724" i="4"/>
  <c r="P724" i="4"/>
  <c r="G725" i="4"/>
  <c r="P725" i="4"/>
  <c r="G726" i="4"/>
  <c r="P726" i="4"/>
  <c r="G727" i="4"/>
  <c r="P727" i="4"/>
  <c r="G728" i="4"/>
  <c r="P728" i="4"/>
  <c r="G729" i="4"/>
  <c r="P729" i="4"/>
  <c r="G730" i="4"/>
  <c r="P730" i="4"/>
  <c r="G731" i="4"/>
  <c r="P731" i="4"/>
  <c r="G732" i="4"/>
  <c r="P732" i="4"/>
  <c r="G733" i="4"/>
  <c r="P733" i="4"/>
  <c r="G734" i="4"/>
  <c r="P734" i="4"/>
  <c r="G735" i="4"/>
  <c r="P735" i="4"/>
  <c r="G736" i="4"/>
  <c r="P736" i="4"/>
  <c r="G737" i="4"/>
  <c r="P737" i="4"/>
  <c r="G738" i="4"/>
  <c r="P738" i="4"/>
  <c r="G739" i="4"/>
  <c r="P739" i="4"/>
  <c r="G740" i="4"/>
  <c r="P740" i="4"/>
  <c r="G741" i="4"/>
  <c r="P741" i="4"/>
  <c r="G742" i="4"/>
  <c r="P742" i="4"/>
  <c r="G743" i="4"/>
  <c r="P743" i="4"/>
  <c r="G744" i="4"/>
  <c r="P744" i="4"/>
  <c r="G745" i="4"/>
  <c r="P745" i="4"/>
  <c r="G746" i="4"/>
  <c r="P746" i="4"/>
  <c r="G747" i="4"/>
  <c r="P747" i="4"/>
  <c r="G748" i="4"/>
  <c r="P748" i="4"/>
  <c r="G749" i="4"/>
  <c r="P749" i="4"/>
  <c r="G750" i="4"/>
  <c r="P750" i="4"/>
  <c r="G751" i="4"/>
  <c r="P751" i="4"/>
  <c r="G752" i="4"/>
  <c r="P752" i="4"/>
  <c r="G753" i="4"/>
  <c r="P753" i="4"/>
  <c r="G754" i="4"/>
  <c r="P754" i="4"/>
  <c r="G755" i="4"/>
  <c r="P755" i="4"/>
  <c r="G756" i="4"/>
  <c r="P756" i="4"/>
  <c r="G757" i="4"/>
  <c r="P757" i="4"/>
  <c r="G758" i="4"/>
  <c r="P758" i="4"/>
  <c r="G759" i="4"/>
  <c r="P759" i="4"/>
  <c r="G760" i="4"/>
  <c r="P760" i="4"/>
  <c r="G761" i="4"/>
  <c r="P761" i="4"/>
  <c r="G762" i="4"/>
  <c r="P762" i="4"/>
  <c r="G763" i="4"/>
  <c r="P763" i="4"/>
  <c r="G764" i="4"/>
  <c r="P764" i="4"/>
  <c r="G765" i="4"/>
  <c r="P765" i="4"/>
  <c r="G766" i="4"/>
  <c r="P766" i="4"/>
  <c r="G767" i="4"/>
  <c r="P767" i="4"/>
  <c r="G768" i="4"/>
  <c r="P768" i="4"/>
  <c r="G769" i="4"/>
  <c r="P769" i="4"/>
  <c r="G770" i="4"/>
  <c r="P770" i="4"/>
  <c r="G771" i="4"/>
  <c r="P771" i="4"/>
  <c r="G772" i="4"/>
  <c r="P772" i="4"/>
  <c r="G773" i="4"/>
  <c r="P773" i="4"/>
  <c r="G774" i="4"/>
  <c r="P774" i="4"/>
  <c r="G775" i="4"/>
  <c r="P775" i="4"/>
  <c r="G776" i="4"/>
  <c r="P776" i="4"/>
  <c r="G777" i="4"/>
  <c r="P777" i="4"/>
  <c r="G778" i="4"/>
  <c r="P778" i="4"/>
  <c r="G779" i="4"/>
  <c r="P779" i="4"/>
  <c r="G780" i="4"/>
  <c r="P780" i="4"/>
  <c r="G781" i="4"/>
  <c r="P781" i="4"/>
  <c r="G782" i="4"/>
  <c r="P782" i="4"/>
  <c r="G783" i="4"/>
  <c r="P783" i="4"/>
  <c r="G784" i="4"/>
  <c r="P784" i="4"/>
  <c r="G785" i="4"/>
  <c r="P785" i="4"/>
  <c r="G786" i="4"/>
  <c r="P786" i="4"/>
  <c r="G787" i="4"/>
  <c r="P787" i="4"/>
  <c r="G788" i="4"/>
  <c r="P788" i="4"/>
  <c r="G789" i="4"/>
  <c r="P789" i="4"/>
  <c r="G790" i="4"/>
  <c r="P790" i="4"/>
  <c r="G791" i="4"/>
  <c r="P791" i="4"/>
  <c r="G792" i="4"/>
  <c r="P792" i="4"/>
  <c r="G793" i="4"/>
  <c r="P793" i="4"/>
  <c r="G794" i="4"/>
  <c r="P794" i="4"/>
  <c r="G795" i="4"/>
  <c r="P795" i="4"/>
  <c r="G796" i="4"/>
  <c r="P796" i="4"/>
  <c r="G797" i="4"/>
  <c r="P797" i="4"/>
  <c r="G798" i="4"/>
  <c r="P798" i="4"/>
  <c r="G799" i="4"/>
  <c r="P799" i="4"/>
  <c r="G800" i="4"/>
  <c r="P800" i="4"/>
  <c r="G801" i="4"/>
  <c r="P801" i="4"/>
  <c r="G802" i="4"/>
  <c r="P802" i="4"/>
  <c r="G803" i="4"/>
  <c r="P803" i="4"/>
  <c r="G804" i="4"/>
  <c r="P804" i="4"/>
  <c r="G805" i="4"/>
  <c r="P805" i="4"/>
  <c r="G806" i="4"/>
  <c r="P806" i="4"/>
  <c r="G807" i="4"/>
  <c r="P807" i="4"/>
  <c r="G808" i="4"/>
  <c r="P808" i="4"/>
  <c r="G809" i="4"/>
  <c r="P809" i="4"/>
  <c r="G810" i="4"/>
  <c r="P810" i="4"/>
  <c r="G811" i="4"/>
  <c r="P811" i="4"/>
  <c r="G812" i="4"/>
  <c r="P812" i="4"/>
  <c r="G813" i="4"/>
  <c r="P813" i="4"/>
  <c r="G814" i="4"/>
  <c r="P814" i="4"/>
  <c r="G815" i="4"/>
  <c r="P815" i="4"/>
  <c r="G816" i="4"/>
  <c r="P816" i="4"/>
  <c r="G817" i="4"/>
  <c r="P817" i="4"/>
  <c r="G818" i="4"/>
  <c r="P818" i="4"/>
  <c r="G819" i="4"/>
  <c r="P819" i="4"/>
  <c r="G820" i="4"/>
  <c r="P820" i="4"/>
  <c r="G821" i="4"/>
  <c r="P821" i="4"/>
  <c r="G822" i="4"/>
  <c r="P822" i="4"/>
  <c r="G823" i="4"/>
  <c r="P823" i="4"/>
  <c r="G824" i="4"/>
  <c r="P824" i="4"/>
  <c r="G825" i="4"/>
  <c r="P825" i="4"/>
  <c r="G826" i="4"/>
  <c r="P826" i="4"/>
  <c r="G827" i="4"/>
  <c r="P827" i="4"/>
  <c r="G828" i="4"/>
  <c r="P828" i="4"/>
  <c r="G829" i="4"/>
  <c r="P829" i="4"/>
  <c r="G830" i="4"/>
  <c r="P830" i="4"/>
  <c r="G831" i="4"/>
  <c r="P831" i="4"/>
  <c r="G832" i="4"/>
  <c r="P832" i="4"/>
  <c r="G833" i="4"/>
  <c r="P833" i="4"/>
  <c r="G834" i="4"/>
  <c r="P834" i="4"/>
  <c r="G835" i="4"/>
  <c r="P835" i="4"/>
  <c r="G836" i="4"/>
  <c r="P836" i="4"/>
  <c r="G837" i="4"/>
  <c r="P837" i="4"/>
  <c r="G838" i="4"/>
  <c r="P838" i="4"/>
  <c r="G839" i="4"/>
  <c r="P839" i="4"/>
  <c r="G840" i="4"/>
  <c r="P840" i="4"/>
  <c r="G841" i="4"/>
  <c r="P841" i="4"/>
  <c r="G842" i="4"/>
  <c r="P842" i="4"/>
  <c r="G843" i="4"/>
  <c r="P843" i="4"/>
  <c r="G844" i="4"/>
  <c r="P844" i="4"/>
  <c r="G845" i="4"/>
  <c r="P845" i="4"/>
  <c r="G846" i="4"/>
  <c r="P846" i="4"/>
  <c r="G847" i="4"/>
  <c r="P847" i="4"/>
  <c r="G848" i="4"/>
  <c r="P848" i="4"/>
  <c r="G849" i="4"/>
  <c r="P849" i="4"/>
  <c r="G850" i="4"/>
  <c r="P850" i="4"/>
  <c r="G851" i="4"/>
  <c r="P851" i="4"/>
  <c r="G852" i="4"/>
  <c r="P852" i="4"/>
  <c r="G853" i="4"/>
  <c r="P853" i="4"/>
  <c r="G854" i="4"/>
  <c r="P854" i="4"/>
  <c r="G855" i="4"/>
  <c r="P855" i="4"/>
  <c r="G856" i="4"/>
  <c r="P856" i="4"/>
  <c r="G857" i="4"/>
  <c r="P857" i="4"/>
  <c r="G858" i="4"/>
  <c r="P858" i="4"/>
  <c r="G859" i="4"/>
  <c r="P859" i="4"/>
  <c r="G860" i="4"/>
  <c r="P860" i="4"/>
  <c r="G861" i="4"/>
  <c r="P861" i="4"/>
  <c r="G862" i="4"/>
  <c r="P862" i="4"/>
  <c r="G863" i="4"/>
  <c r="P863" i="4"/>
  <c r="G864" i="4"/>
  <c r="P864" i="4"/>
  <c r="G865" i="4"/>
  <c r="P865" i="4"/>
  <c r="G866" i="4"/>
  <c r="P866" i="4"/>
  <c r="G867" i="4"/>
  <c r="P867" i="4"/>
  <c r="G868" i="4"/>
  <c r="P868" i="4"/>
  <c r="G869" i="4"/>
  <c r="P869" i="4"/>
  <c r="G870" i="4"/>
  <c r="P870" i="4"/>
  <c r="G871" i="4"/>
  <c r="P871" i="4"/>
  <c r="G872" i="4"/>
  <c r="P872" i="4"/>
  <c r="G873" i="4"/>
  <c r="P873" i="4"/>
  <c r="G874" i="4"/>
  <c r="P874" i="4"/>
  <c r="G875" i="4"/>
  <c r="P875" i="4"/>
  <c r="G876" i="4"/>
  <c r="P876" i="4"/>
  <c r="G877" i="4"/>
  <c r="P877" i="4"/>
  <c r="G878" i="4"/>
  <c r="P878" i="4"/>
  <c r="G879" i="4"/>
  <c r="P879" i="4"/>
  <c r="G880" i="4"/>
  <c r="P880" i="4"/>
  <c r="G881" i="4"/>
  <c r="P881" i="4"/>
  <c r="G882" i="4"/>
  <c r="P882" i="4"/>
  <c r="G883" i="4"/>
  <c r="P883" i="4"/>
  <c r="G884" i="4"/>
  <c r="P884" i="4"/>
  <c r="G885" i="4"/>
  <c r="P885" i="4"/>
  <c r="G886" i="4"/>
  <c r="P886" i="4"/>
  <c r="G887" i="4"/>
  <c r="P887" i="4"/>
  <c r="G888" i="4"/>
  <c r="P888" i="4"/>
  <c r="G889" i="4"/>
  <c r="P889" i="4"/>
  <c r="G890" i="4"/>
  <c r="P890" i="4"/>
  <c r="G891" i="4"/>
  <c r="P891" i="4"/>
  <c r="G892" i="4"/>
  <c r="P892" i="4"/>
  <c r="G893" i="4"/>
  <c r="P893" i="4"/>
  <c r="G894" i="4"/>
  <c r="P894" i="4"/>
  <c r="G895" i="4"/>
  <c r="P895" i="4"/>
  <c r="G896" i="4"/>
  <c r="P896" i="4"/>
  <c r="G897" i="4"/>
  <c r="P897" i="4"/>
  <c r="G898" i="4"/>
  <c r="P898" i="4"/>
  <c r="G899" i="4"/>
  <c r="P899" i="4"/>
  <c r="G900" i="4"/>
  <c r="P900" i="4"/>
  <c r="G901" i="4"/>
  <c r="P901" i="4"/>
  <c r="G902" i="4"/>
  <c r="P902" i="4"/>
  <c r="G903" i="4"/>
  <c r="P903" i="4"/>
  <c r="G904" i="4"/>
  <c r="P904" i="4"/>
  <c r="G905" i="4"/>
  <c r="P905" i="4"/>
  <c r="G906" i="4"/>
  <c r="P906" i="4"/>
  <c r="G907" i="4"/>
  <c r="P907" i="4"/>
  <c r="G908" i="4"/>
  <c r="P908" i="4"/>
  <c r="G909" i="4"/>
  <c r="P909" i="4"/>
  <c r="G910" i="4"/>
  <c r="P910" i="4"/>
  <c r="G911" i="4"/>
  <c r="P911" i="4"/>
  <c r="G912" i="4"/>
  <c r="P912" i="4"/>
  <c r="G913" i="4"/>
  <c r="P913" i="4"/>
  <c r="G914" i="4"/>
  <c r="P914" i="4"/>
  <c r="G915" i="4"/>
  <c r="P915" i="4"/>
  <c r="G916" i="4"/>
  <c r="P916" i="4"/>
  <c r="G917" i="4"/>
  <c r="P917" i="4"/>
  <c r="G918" i="4"/>
  <c r="P918" i="4"/>
  <c r="G919" i="4"/>
  <c r="P919" i="4"/>
  <c r="G920" i="4"/>
  <c r="P920" i="4"/>
  <c r="G921" i="4"/>
  <c r="P921" i="4"/>
  <c r="G922" i="4"/>
  <c r="P922" i="4"/>
  <c r="G923" i="4"/>
  <c r="P923" i="4"/>
  <c r="G924" i="4"/>
  <c r="P924" i="4"/>
  <c r="G925" i="4"/>
  <c r="P925" i="4"/>
  <c r="G926" i="4"/>
  <c r="P926" i="4"/>
  <c r="G927" i="4"/>
  <c r="P927" i="4"/>
  <c r="G928" i="4"/>
  <c r="P928" i="4"/>
  <c r="G929" i="4"/>
  <c r="P929" i="4"/>
  <c r="G930" i="4"/>
  <c r="P930" i="4"/>
  <c r="G931" i="4"/>
  <c r="P931" i="4"/>
  <c r="G932" i="4"/>
  <c r="P932" i="4"/>
  <c r="G933" i="4"/>
  <c r="P933" i="4"/>
  <c r="G934" i="4"/>
  <c r="P934" i="4"/>
  <c r="G935" i="4"/>
  <c r="P935" i="4"/>
  <c r="G936" i="4"/>
  <c r="P936" i="4"/>
  <c r="G937" i="4"/>
  <c r="P937" i="4"/>
  <c r="G938" i="4"/>
  <c r="P938" i="4"/>
  <c r="G939" i="4"/>
  <c r="P939" i="4"/>
  <c r="G940" i="4"/>
  <c r="P940" i="4"/>
  <c r="G941" i="4"/>
  <c r="P941" i="4"/>
  <c r="G942" i="4"/>
  <c r="P942" i="4"/>
  <c r="G943" i="4"/>
  <c r="P943" i="4"/>
  <c r="G944" i="4"/>
  <c r="P944" i="4"/>
  <c r="G945" i="4"/>
  <c r="P945" i="4"/>
  <c r="G946" i="4"/>
  <c r="P946" i="4"/>
  <c r="G947" i="4"/>
  <c r="P947" i="4"/>
  <c r="G948" i="4"/>
  <c r="P948" i="4"/>
  <c r="G949" i="4"/>
  <c r="P949" i="4"/>
  <c r="G950" i="4"/>
  <c r="P950" i="4"/>
  <c r="G951" i="4"/>
  <c r="P951" i="4"/>
  <c r="G952" i="4"/>
  <c r="P952" i="4"/>
  <c r="G953" i="4"/>
  <c r="P953" i="4"/>
  <c r="G954" i="4"/>
  <c r="P954" i="4"/>
  <c r="G955" i="4"/>
  <c r="P955" i="4"/>
  <c r="G956" i="4"/>
  <c r="P956" i="4"/>
  <c r="G957" i="4"/>
  <c r="P957" i="4"/>
  <c r="G958" i="4"/>
  <c r="P958" i="4"/>
  <c r="G959" i="4"/>
  <c r="P959" i="4"/>
  <c r="G960" i="4"/>
  <c r="P960" i="4"/>
  <c r="G961" i="4"/>
  <c r="P961" i="4"/>
  <c r="G962" i="4"/>
  <c r="P962" i="4"/>
  <c r="G963" i="4"/>
  <c r="P963" i="4"/>
  <c r="G964" i="4"/>
  <c r="P964" i="4"/>
  <c r="G965" i="4"/>
  <c r="P965" i="4"/>
  <c r="G966" i="4"/>
  <c r="P966" i="4"/>
  <c r="G967" i="4"/>
  <c r="P967" i="4"/>
  <c r="G968" i="4"/>
  <c r="P968" i="4"/>
  <c r="G969" i="4"/>
  <c r="P969" i="4"/>
  <c r="G970" i="4"/>
  <c r="P970" i="4"/>
  <c r="G971" i="4"/>
  <c r="P971" i="4"/>
  <c r="G972" i="4"/>
  <c r="P972" i="4"/>
  <c r="G973" i="4"/>
  <c r="P973" i="4"/>
  <c r="G974" i="4"/>
  <c r="P974" i="4"/>
  <c r="G975" i="4"/>
  <c r="P975" i="4"/>
  <c r="G976" i="4"/>
  <c r="P976" i="4"/>
  <c r="G977" i="4"/>
  <c r="P977" i="4"/>
  <c r="G978" i="4"/>
  <c r="P978" i="4"/>
  <c r="G979" i="4"/>
  <c r="P979" i="4"/>
  <c r="G980" i="4"/>
  <c r="P980" i="4"/>
  <c r="G981" i="4"/>
  <c r="P981" i="4"/>
  <c r="G982" i="4"/>
  <c r="P982" i="4"/>
  <c r="G983" i="4"/>
  <c r="P983" i="4"/>
  <c r="G984" i="4"/>
  <c r="P984" i="4"/>
  <c r="G985" i="4"/>
  <c r="P985" i="4"/>
  <c r="G986" i="4"/>
  <c r="P986" i="4"/>
  <c r="G987" i="4"/>
  <c r="P987" i="4"/>
  <c r="G988" i="4"/>
  <c r="P988" i="4"/>
  <c r="G989" i="4"/>
  <c r="P989" i="4"/>
  <c r="G990" i="4"/>
  <c r="P990" i="4"/>
  <c r="G991" i="4"/>
  <c r="P991" i="4"/>
  <c r="G992" i="4"/>
  <c r="P992" i="4"/>
  <c r="G993" i="4"/>
  <c r="P993" i="4"/>
  <c r="G994" i="4"/>
  <c r="P994" i="4"/>
  <c r="G995" i="4"/>
  <c r="P995" i="4"/>
  <c r="G996" i="4"/>
  <c r="P996" i="4"/>
  <c r="G997" i="4"/>
  <c r="P997" i="4"/>
  <c r="G998" i="4"/>
  <c r="P998" i="4"/>
  <c r="G999" i="4"/>
  <c r="P999" i="4"/>
  <c r="G1000" i="4"/>
  <c r="P1000" i="4"/>
  <c r="G1001" i="4"/>
  <c r="P1001" i="4"/>
  <c r="G1002" i="4"/>
  <c r="P1002" i="4"/>
  <c r="G1003" i="4"/>
  <c r="P1003" i="4"/>
  <c r="G1004" i="4"/>
  <c r="P1004" i="4"/>
  <c r="G1005" i="4"/>
  <c r="P1005" i="4"/>
  <c r="G1006" i="4"/>
  <c r="P1006" i="4"/>
  <c r="G1007" i="4"/>
  <c r="P1007" i="4"/>
  <c r="G1008" i="4"/>
  <c r="P1008" i="4"/>
  <c r="G1009" i="4"/>
  <c r="P1009" i="4"/>
  <c r="G1010" i="4"/>
  <c r="P1010" i="4"/>
  <c r="G1011" i="4"/>
  <c r="P1011" i="4"/>
  <c r="G1012" i="4"/>
  <c r="P1012" i="4"/>
  <c r="G1013" i="4"/>
  <c r="P1013" i="4"/>
  <c r="G1014" i="4"/>
  <c r="P1014" i="4"/>
  <c r="G1015" i="4"/>
  <c r="P1015" i="4"/>
  <c r="G1016" i="4"/>
  <c r="P1016" i="4"/>
  <c r="G1017" i="4"/>
  <c r="P1017" i="4"/>
  <c r="G1018" i="4"/>
  <c r="P1018" i="4"/>
  <c r="G1019" i="4"/>
  <c r="P1019" i="4"/>
  <c r="G1020" i="4"/>
  <c r="P1020" i="4"/>
  <c r="G1021" i="4"/>
  <c r="P1021" i="4"/>
  <c r="G1022" i="4"/>
  <c r="P1022" i="4"/>
  <c r="G1023" i="4"/>
  <c r="P1023" i="4"/>
  <c r="G1024" i="4"/>
  <c r="P1024" i="4"/>
  <c r="G1025" i="4"/>
  <c r="P1025" i="4"/>
  <c r="G1026" i="4"/>
  <c r="P1026" i="4"/>
  <c r="G1027" i="4"/>
  <c r="P1027" i="4"/>
  <c r="G1028" i="4"/>
  <c r="P1028" i="4"/>
  <c r="G1029" i="4"/>
  <c r="P1029" i="4"/>
  <c r="G1030" i="4"/>
  <c r="P1030" i="4"/>
  <c r="G1031" i="4"/>
  <c r="P1031" i="4"/>
  <c r="G1032" i="4"/>
  <c r="P1032" i="4"/>
  <c r="G1033" i="4"/>
  <c r="P1033" i="4"/>
  <c r="G1034" i="4"/>
  <c r="P1034" i="4"/>
  <c r="G1035" i="4"/>
  <c r="P1035" i="4"/>
  <c r="G1036" i="4"/>
  <c r="P1036" i="4"/>
  <c r="G1037" i="4"/>
  <c r="P1037" i="4"/>
  <c r="G1038" i="4"/>
  <c r="P1038" i="4"/>
  <c r="G1039" i="4"/>
  <c r="P1039" i="4"/>
  <c r="G1040" i="4"/>
  <c r="P1040" i="4"/>
  <c r="G1041" i="4"/>
  <c r="P1041" i="4"/>
  <c r="G1042" i="4"/>
  <c r="P1042" i="4"/>
  <c r="G1043" i="4"/>
  <c r="P1043" i="4"/>
  <c r="G1044" i="4"/>
  <c r="P1044" i="4"/>
  <c r="G1045" i="4"/>
  <c r="P1045" i="4"/>
  <c r="G1046" i="4"/>
  <c r="P1046" i="4"/>
  <c r="G1047" i="4"/>
  <c r="P1047" i="4"/>
  <c r="G1048" i="4"/>
  <c r="P1048" i="4"/>
  <c r="G1049" i="4"/>
  <c r="P1049" i="4"/>
  <c r="G1050" i="4"/>
  <c r="P1050" i="4"/>
  <c r="G1051" i="4"/>
  <c r="P1051" i="4"/>
  <c r="G1052" i="4"/>
  <c r="P1052" i="4"/>
  <c r="G1053" i="4"/>
  <c r="P1053" i="4"/>
  <c r="G1054" i="4"/>
  <c r="P1054" i="4"/>
  <c r="G1055" i="4"/>
  <c r="P1055" i="4"/>
  <c r="G1056" i="4"/>
  <c r="P1056" i="4"/>
  <c r="G1057" i="4"/>
  <c r="P1057" i="4"/>
  <c r="G1058" i="4"/>
  <c r="P1058" i="4"/>
  <c r="G1059" i="4"/>
  <c r="P1059" i="4"/>
  <c r="G1060" i="4"/>
  <c r="P1060" i="4"/>
  <c r="G1061" i="4"/>
  <c r="P1061" i="4"/>
  <c r="G1062" i="4"/>
  <c r="P1062" i="4"/>
  <c r="G1063" i="4"/>
  <c r="P1063" i="4"/>
  <c r="G1064" i="4"/>
  <c r="P1064" i="4"/>
  <c r="G1065" i="4"/>
  <c r="P1065" i="4"/>
  <c r="G1066" i="4"/>
  <c r="P1066" i="4"/>
  <c r="G1067" i="4"/>
  <c r="P1067" i="4"/>
  <c r="G1068" i="4"/>
  <c r="P1068" i="4"/>
  <c r="G1069" i="4"/>
  <c r="P1069" i="4"/>
  <c r="G1070" i="4"/>
  <c r="P1070" i="4"/>
  <c r="G1071" i="4"/>
  <c r="P1071" i="4"/>
  <c r="G1072" i="4"/>
  <c r="P1072" i="4"/>
  <c r="G1073" i="4"/>
  <c r="P1073" i="4"/>
  <c r="G1074" i="4"/>
  <c r="P1074" i="4"/>
  <c r="G1075" i="4"/>
  <c r="P1075" i="4"/>
  <c r="G1076" i="4"/>
  <c r="P1076" i="4"/>
  <c r="G1077" i="4"/>
  <c r="P1077" i="4"/>
  <c r="G1078" i="4"/>
  <c r="P1078" i="4"/>
  <c r="G1079" i="4"/>
  <c r="P1079" i="4"/>
  <c r="G1080" i="4"/>
  <c r="P1080" i="4"/>
  <c r="G1081" i="4"/>
  <c r="P1081" i="4"/>
  <c r="G1082" i="4"/>
  <c r="P1082" i="4"/>
  <c r="G1083" i="4"/>
  <c r="P1083" i="4"/>
  <c r="G1084" i="4"/>
  <c r="P1084" i="4"/>
  <c r="G1085" i="4"/>
  <c r="P1085" i="4"/>
  <c r="G1086" i="4"/>
  <c r="P1086" i="4"/>
  <c r="G1087" i="4"/>
  <c r="P1087" i="4"/>
  <c r="G1088" i="4"/>
  <c r="P1088" i="4"/>
  <c r="G1089" i="4"/>
  <c r="P1089" i="4"/>
  <c r="G1090" i="4"/>
  <c r="P1090" i="4"/>
  <c r="G1091" i="4"/>
  <c r="P1091" i="4"/>
  <c r="G1092" i="4"/>
  <c r="P1092" i="4"/>
  <c r="G1093" i="4"/>
  <c r="P1093" i="4"/>
  <c r="G1094" i="4"/>
  <c r="P1094" i="4"/>
  <c r="G1095" i="4"/>
  <c r="P1095" i="4"/>
  <c r="G1096" i="4"/>
  <c r="P1096" i="4"/>
  <c r="G1097" i="4"/>
  <c r="P1097" i="4"/>
  <c r="G1098" i="4"/>
  <c r="P1098" i="4"/>
  <c r="G1099" i="4"/>
  <c r="P1099" i="4"/>
  <c r="G1100" i="4"/>
  <c r="P1100" i="4"/>
  <c r="G1101" i="4"/>
  <c r="P1101" i="4"/>
  <c r="G1102" i="4"/>
  <c r="P1102" i="4"/>
  <c r="G1103" i="4"/>
  <c r="P1103" i="4"/>
  <c r="G1104" i="4"/>
  <c r="P1104" i="4"/>
  <c r="G1105" i="4"/>
  <c r="P1105" i="4"/>
  <c r="G1106" i="4"/>
  <c r="P1106" i="4"/>
  <c r="G1107" i="4"/>
  <c r="P1107" i="4"/>
  <c r="G1108" i="4"/>
  <c r="P1108" i="4"/>
  <c r="G1109" i="4"/>
  <c r="P1109" i="4"/>
  <c r="G1110" i="4"/>
  <c r="P1110" i="4"/>
  <c r="G1111" i="4"/>
  <c r="P1111" i="4"/>
  <c r="G1112" i="4"/>
  <c r="P1112" i="4"/>
  <c r="G1113" i="4"/>
  <c r="P1113" i="4"/>
  <c r="G1114" i="4"/>
  <c r="P1114" i="4"/>
  <c r="G1115" i="4"/>
  <c r="P1115" i="4"/>
  <c r="G1116" i="4"/>
  <c r="P1116" i="4"/>
  <c r="G1117" i="4"/>
  <c r="P1117" i="4"/>
  <c r="G1118" i="4"/>
  <c r="P1118" i="4"/>
  <c r="G1119" i="4"/>
  <c r="P1119" i="4"/>
  <c r="G1120" i="4"/>
  <c r="P1120" i="4"/>
  <c r="G1121" i="4"/>
  <c r="P1121" i="4"/>
  <c r="G1122" i="4"/>
  <c r="P1122" i="4"/>
  <c r="G1123" i="4"/>
  <c r="P1123" i="4"/>
  <c r="G1124" i="4"/>
  <c r="P1124" i="4"/>
  <c r="G1125" i="4"/>
  <c r="P1125" i="4"/>
  <c r="G1126" i="4"/>
  <c r="P1126" i="4"/>
  <c r="G1127" i="4"/>
  <c r="P1127" i="4"/>
  <c r="G1128" i="4"/>
  <c r="P1128" i="4"/>
  <c r="G1129" i="4"/>
  <c r="P1129" i="4"/>
  <c r="G1130" i="4"/>
  <c r="P1130" i="4"/>
  <c r="G1131" i="4"/>
  <c r="P1131" i="4"/>
  <c r="G1132" i="4"/>
  <c r="P1132" i="4"/>
  <c r="G1133" i="4"/>
  <c r="P1133" i="4"/>
  <c r="G1134" i="4"/>
  <c r="P1134" i="4"/>
  <c r="G1135" i="4"/>
  <c r="P1135" i="4"/>
  <c r="G1136" i="4"/>
  <c r="P1136" i="4"/>
  <c r="G1137" i="4"/>
  <c r="P1137" i="4"/>
  <c r="G1138" i="4"/>
  <c r="P1138" i="4"/>
  <c r="G1139" i="4"/>
  <c r="P1139" i="4"/>
  <c r="G1140" i="4"/>
  <c r="P1140" i="4"/>
  <c r="G1141" i="4"/>
  <c r="P1141" i="4"/>
  <c r="G1142" i="4"/>
  <c r="P1142" i="4"/>
  <c r="G1143" i="4"/>
  <c r="P1143" i="4"/>
  <c r="G1144" i="4"/>
  <c r="P1144" i="4"/>
  <c r="G1145" i="4"/>
  <c r="P1145" i="4"/>
  <c r="G1146" i="4"/>
  <c r="P1146" i="4"/>
  <c r="G1147" i="4"/>
  <c r="P1147" i="4"/>
  <c r="G1148" i="4"/>
  <c r="P1148" i="4"/>
  <c r="G1149" i="4"/>
  <c r="P1149" i="4"/>
  <c r="G1150" i="4"/>
  <c r="P1150" i="4"/>
  <c r="G1151" i="4"/>
  <c r="P1151" i="4"/>
  <c r="G1152" i="4"/>
  <c r="P1152" i="4"/>
  <c r="G1153" i="4"/>
  <c r="P1153" i="4"/>
  <c r="G1154" i="4"/>
  <c r="P1154" i="4"/>
  <c r="G1155" i="4"/>
  <c r="P1155" i="4"/>
  <c r="G1156" i="4"/>
  <c r="P1156" i="4"/>
  <c r="G1157" i="4"/>
  <c r="P1157" i="4"/>
  <c r="G1158" i="4"/>
  <c r="P1158" i="4"/>
  <c r="G1159" i="4"/>
  <c r="P1159" i="4"/>
  <c r="G1160" i="4"/>
  <c r="P1160" i="4"/>
  <c r="G1161" i="4"/>
  <c r="P1161" i="4"/>
  <c r="G1162" i="4"/>
  <c r="P1162" i="4"/>
  <c r="G1163" i="4"/>
  <c r="P1163" i="4"/>
  <c r="G1164" i="4"/>
  <c r="P1164" i="4"/>
  <c r="G1165" i="4"/>
  <c r="P1165" i="4"/>
  <c r="G1166" i="4"/>
  <c r="P1166" i="4"/>
  <c r="G1167" i="4"/>
  <c r="P1167" i="4"/>
  <c r="G1168" i="4"/>
  <c r="P1168" i="4"/>
  <c r="G1169" i="4"/>
  <c r="P1169" i="4"/>
  <c r="G1170" i="4"/>
  <c r="P1170" i="4"/>
  <c r="G1171" i="4"/>
  <c r="P1171" i="4"/>
  <c r="G1172" i="4"/>
  <c r="P1172" i="4"/>
  <c r="G1173" i="4"/>
  <c r="P1173" i="4"/>
  <c r="G1174" i="4"/>
  <c r="P1174" i="4"/>
  <c r="G1175" i="4"/>
  <c r="P1175" i="4"/>
  <c r="G1176" i="4"/>
  <c r="P1176" i="4"/>
  <c r="G1177" i="4"/>
  <c r="P1177" i="4"/>
  <c r="G1178" i="4"/>
  <c r="P1178" i="4"/>
  <c r="G1179" i="4"/>
  <c r="P1179" i="4"/>
  <c r="G1180" i="4"/>
  <c r="P1180" i="4"/>
  <c r="G1181" i="4"/>
  <c r="P1181" i="4"/>
  <c r="G1182" i="4"/>
  <c r="P1182" i="4"/>
  <c r="G1183" i="4"/>
  <c r="P1183" i="4"/>
  <c r="G1184" i="4"/>
  <c r="P1184" i="4"/>
  <c r="G1185" i="4"/>
  <c r="P1185" i="4"/>
  <c r="G1186" i="4"/>
  <c r="P1186" i="4"/>
  <c r="G1187" i="4"/>
  <c r="P1187" i="4"/>
  <c r="G1188" i="4"/>
  <c r="P1188" i="4"/>
  <c r="G1189" i="4"/>
  <c r="P1189" i="4"/>
  <c r="G1190" i="4"/>
  <c r="P1190" i="4"/>
  <c r="G1191" i="4"/>
  <c r="P1191" i="4"/>
  <c r="G1192" i="4"/>
  <c r="P1192" i="4"/>
  <c r="G1193" i="4"/>
  <c r="P1193" i="4"/>
  <c r="G1194" i="4"/>
  <c r="P1194" i="4"/>
  <c r="G1195" i="4"/>
  <c r="P1195" i="4"/>
  <c r="G1196" i="4"/>
  <c r="P1196" i="4"/>
  <c r="G1197" i="4"/>
  <c r="P1197" i="4"/>
  <c r="G1198" i="4"/>
  <c r="P1198" i="4"/>
  <c r="G1199" i="4"/>
  <c r="P1199" i="4"/>
  <c r="G1200" i="4"/>
  <c r="P1200" i="4"/>
  <c r="G1201" i="4"/>
  <c r="P1201" i="4"/>
  <c r="G1202" i="4"/>
  <c r="P1202" i="4"/>
  <c r="G1203" i="4"/>
  <c r="P1203" i="4"/>
  <c r="G1204" i="4"/>
  <c r="P1204" i="4"/>
  <c r="G1205" i="4"/>
  <c r="P1205" i="4"/>
  <c r="G1206" i="4"/>
  <c r="P1206" i="4"/>
  <c r="G1207" i="4"/>
  <c r="P1207" i="4"/>
  <c r="G1208" i="4"/>
  <c r="P1208" i="4"/>
  <c r="G1209" i="4"/>
  <c r="P1209" i="4"/>
  <c r="G1210" i="4"/>
  <c r="P1210" i="4"/>
  <c r="G1211" i="4"/>
  <c r="P1211" i="4"/>
  <c r="G1212" i="4"/>
  <c r="P1212" i="4"/>
  <c r="G1213" i="4"/>
  <c r="P1213" i="4"/>
  <c r="G1214" i="4"/>
  <c r="P1214" i="4"/>
  <c r="G1215" i="4"/>
  <c r="P1215" i="4"/>
  <c r="G1216" i="4"/>
  <c r="P1216" i="4"/>
  <c r="G1217" i="4"/>
  <c r="P1217" i="4"/>
  <c r="G1218" i="4"/>
  <c r="P1218" i="4"/>
  <c r="G1219" i="4"/>
  <c r="P1219" i="4"/>
  <c r="G1220" i="4"/>
  <c r="P1220" i="4"/>
  <c r="G1221" i="4"/>
  <c r="P1221" i="4"/>
  <c r="G1222" i="4"/>
  <c r="P1222" i="4"/>
  <c r="G1223" i="4"/>
  <c r="P1223" i="4"/>
  <c r="G1224" i="4"/>
  <c r="P1224" i="4"/>
  <c r="G1225" i="4"/>
  <c r="P1225" i="4"/>
  <c r="G1226" i="4"/>
  <c r="P1226" i="4"/>
  <c r="G1227" i="4"/>
  <c r="P1227" i="4"/>
  <c r="G1228" i="4"/>
  <c r="P1228" i="4"/>
  <c r="G1229" i="4"/>
  <c r="P1229" i="4"/>
  <c r="G1230" i="4"/>
  <c r="P1230" i="4"/>
  <c r="G1231" i="4"/>
  <c r="P1231" i="4"/>
  <c r="G1232" i="4"/>
  <c r="P1232" i="4"/>
  <c r="G1233" i="4"/>
  <c r="P1233" i="4"/>
  <c r="G1234" i="4"/>
  <c r="P1234" i="4"/>
  <c r="G1235" i="4"/>
  <c r="P1235" i="4"/>
  <c r="G1236" i="4"/>
  <c r="P1236" i="4"/>
  <c r="G1237" i="4"/>
  <c r="P1237" i="4"/>
  <c r="G1238" i="4"/>
  <c r="P1238" i="4"/>
  <c r="G1239" i="4"/>
  <c r="P1239" i="4"/>
  <c r="G1240" i="4"/>
  <c r="P1240" i="4"/>
  <c r="G1241" i="4"/>
  <c r="P1241" i="4"/>
  <c r="G1242" i="4"/>
  <c r="P1242" i="4"/>
  <c r="G1243" i="4"/>
  <c r="P1243" i="4"/>
  <c r="G1244" i="4"/>
  <c r="P1244" i="4"/>
  <c r="G1245" i="4"/>
  <c r="P1245" i="4"/>
  <c r="G1246" i="4"/>
  <c r="P1246" i="4"/>
  <c r="G1247" i="4"/>
  <c r="P1247" i="4"/>
  <c r="G1248" i="4"/>
  <c r="P1248" i="4"/>
  <c r="G1249" i="4"/>
  <c r="P1249" i="4"/>
  <c r="G1250" i="4"/>
  <c r="P1250" i="4"/>
  <c r="G1251" i="4"/>
  <c r="P1251" i="4"/>
  <c r="G1252" i="4"/>
  <c r="P1252" i="4"/>
  <c r="G1253" i="4"/>
  <c r="P1253" i="4"/>
  <c r="G1254" i="4"/>
  <c r="P1254" i="4"/>
  <c r="G1255" i="4"/>
  <c r="P1255" i="4"/>
  <c r="G1256" i="4"/>
  <c r="P1256" i="4"/>
  <c r="G1257" i="4"/>
  <c r="P1257" i="4"/>
  <c r="G1258" i="4"/>
  <c r="P1258" i="4"/>
  <c r="G1259" i="4"/>
  <c r="P1259" i="4"/>
  <c r="G1260" i="4"/>
  <c r="P1260" i="4"/>
  <c r="G1261" i="4"/>
  <c r="P1261" i="4"/>
  <c r="G1262" i="4"/>
  <c r="P1262" i="4"/>
  <c r="G1263" i="4"/>
  <c r="P1263" i="4"/>
  <c r="G1264" i="4"/>
  <c r="P1264" i="4"/>
  <c r="G1265" i="4"/>
  <c r="P1265" i="4"/>
  <c r="G1266" i="4"/>
  <c r="P1266" i="4"/>
  <c r="G1267" i="4"/>
  <c r="P1267" i="4"/>
  <c r="G1268" i="4"/>
  <c r="P1268" i="4"/>
  <c r="G1269" i="4"/>
  <c r="P1269" i="4"/>
  <c r="G1270" i="4"/>
  <c r="P1270" i="4"/>
  <c r="G1271" i="4"/>
  <c r="P1271" i="4"/>
  <c r="G1272" i="4"/>
  <c r="P1272" i="4"/>
  <c r="G1273" i="4"/>
  <c r="P1273" i="4"/>
  <c r="G1274" i="4"/>
  <c r="P1274" i="4"/>
  <c r="G1275" i="4"/>
  <c r="P1275" i="4"/>
  <c r="G1276" i="4"/>
  <c r="P1276" i="4"/>
  <c r="G1277" i="4"/>
  <c r="P1277" i="4"/>
  <c r="G1278" i="4"/>
  <c r="P1278" i="4"/>
  <c r="G1279" i="4"/>
  <c r="P1279" i="4"/>
  <c r="G1280" i="4"/>
  <c r="P1280" i="4"/>
  <c r="G1281" i="4"/>
  <c r="P1281" i="4"/>
  <c r="G1282" i="4"/>
  <c r="P1282" i="4"/>
  <c r="G1283" i="4"/>
  <c r="P1283" i="4"/>
  <c r="G1284" i="4"/>
  <c r="P1284" i="4"/>
  <c r="G1285" i="4"/>
  <c r="P1285" i="4"/>
  <c r="G1286" i="4"/>
  <c r="P1286" i="4"/>
  <c r="G1287" i="4"/>
  <c r="P1287" i="4"/>
  <c r="G1288" i="4"/>
  <c r="P1288" i="4"/>
  <c r="G1289" i="4"/>
  <c r="P1289" i="4"/>
  <c r="G1290" i="4"/>
  <c r="P1290" i="4"/>
  <c r="G1291" i="4"/>
  <c r="P1291" i="4"/>
  <c r="G1292" i="4"/>
  <c r="P1292" i="4"/>
  <c r="G1293" i="4"/>
  <c r="P1293" i="4"/>
  <c r="G1294" i="4"/>
  <c r="P1294" i="4"/>
  <c r="G1295" i="4"/>
  <c r="P1295" i="4"/>
  <c r="G1296" i="4"/>
  <c r="P1296" i="4"/>
  <c r="G1297" i="4"/>
  <c r="P1297" i="4"/>
  <c r="G1298" i="4"/>
  <c r="P1298" i="4"/>
  <c r="G1299" i="4"/>
  <c r="P1299" i="4"/>
  <c r="G1300" i="4"/>
  <c r="P1300" i="4"/>
  <c r="G1301" i="4"/>
  <c r="P1301" i="4"/>
  <c r="G1302" i="4"/>
  <c r="P1302" i="4"/>
  <c r="G1303" i="4"/>
  <c r="P1303" i="4"/>
  <c r="G1304" i="4"/>
  <c r="P1304" i="4"/>
  <c r="G1305" i="4"/>
  <c r="P1305" i="4"/>
  <c r="G1306" i="4"/>
  <c r="P1306" i="4"/>
  <c r="G1307" i="4"/>
  <c r="P1307" i="4"/>
  <c r="G1308" i="4"/>
  <c r="P1308" i="4"/>
  <c r="G1309" i="4"/>
  <c r="P1309" i="4"/>
  <c r="G1310" i="4"/>
  <c r="P1310" i="4"/>
  <c r="G1311" i="4"/>
  <c r="P1311" i="4"/>
  <c r="G1312" i="4"/>
  <c r="P1312" i="4"/>
  <c r="G1313" i="4"/>
  <c r="P1313" i="4"/>
  <c r="G1314" i="4"/>
  <c r="P1314" i="4"/>
  <c r="G1315" i="4"/>
  <c r="P1315" i="4"/>
  <c r="G1316" i="4"/>
  <c r="P1316" i="4"/>
  <c r="G1317" i="4"/>
  <c r="P1317" i="4"/>
  <c r="G1318" i="4"/>
  <c r="P1318" i="4"/>
  <c r="G1319" i="4"/>
  <c r="P1319" i="4"/>
  <c r="G1320" i="4"/>
  <c r="P1320" i="4"/>
  <c r="G1321" i="4"/>
  <c r="P1321" i="4"/>
  <c r="G1322" i="4"/>
  <c r="P1322" i="4"/>
  <c r="G1323" i="4"/>
  <c r="P1323" i="4"/>
  <c r="G1324" i="4"/>
  <c r="P1324" i="4"/>
  <c r="G1325" i="4"/>
  <c r="P1325" i="4"/>
  <c r="G1326" i="4"/>
  <c r="P1326" i="4"/>
  <c r="G1327" i="4"/>
  <c r="P1327" i="4"/>
  <c r="G1328" i="4"/>
  <c r="P1328" i="4"/>
  <c r="G1329" i="4"/>
  <c r="P1329" i="4"/>
  <c r="G1330" i="4"/>
  <c r="P1330" i="4"/>
  <c r="G1331" i="4"/>
  <c r="P1331" i="4"/>
  <c r="G1332" i="4"/>
  <c r="P1332" i="4"/>
  <c r="G1333" i="4"/>
  <c r="P1333" i="4"/>
  <c r="G1334" i="4"/>
  <c r="P1334" i="4"/>
  <c r="G1335" i="4"/>
  <c r="P1335" i="4"/>
  <c r="G1336" i="4"/>
  <c r="P1336" i="4"/>
  <c r="G1337" i="4"/>
  <c r="P1337" i="4"/>
  <c r="G1338" i="4"/>
  <c r="P1338" i="4"/>
  <c r="G1339" i="4"/>
  <c r="P1339" i="4"/>
  <c r="G1340" i="4"/>
  <c r="P1340" i="4"/>
  <c r="G1341" i="4"/>
  <c r="P1341" i="4"/>
  <c r="G1342" i="4"/>
  <c r="P1342" i="4"/>
  <c r="G1343" i="4"/>
  <c r="P1343" i="4"/>
  <c r="G1344" i="4"/>
  <c r="P1344" i="4"/>
  <c r="G1345" i="4"/>
  <c r="P1345" i="4"/>
  <c r="G1346" i="4"/>
  <c r="P1346" i="4"/>
  <c r="G1347" i="4"/>
  <c r="P1347" i="4"/>
  <c r="G1348" i="4"/>
  <c r="P1348" i="4"/>
  <c r="G1349" i="4"/>
  <c r="P1349" i="4"/>
  <c r="G1350" i="4"/>
  <c r="P1350" i="4"/>
  <c r="G1351" i="4"/>
  <c r="P1351" i="4"/>
  <c r="G1352" i="4"/>
  <c r="P1352" i="4"/>
  <c r="G1353" i="4"/>
  <c r="P1353" i="4"/>
  <c r="G1354" i="4"/>
  <c r="P1354" i="4"/>
  <c r="G1355" i="4"/>
  <c r="P1355" i="4"/>
  <c r="G1356" i="4"/>
  <c r="P1356" i="4"/>
  <c r="G1357" i="4"/>
  <c r="P1357" i="4"/>
  <c r="G1358" i="4"/>
  <c r="P1358" i="4"/>
  <c r="G1359" i="4"/>
  <c r="P1359" i="4"/>
  <c r="G1360" i="4"/>
  <c r="P1360" i="4"/>
  <c r="G1361" i="4"/>
  <c r="P1361" i="4"/>
  <c r="G1362" i="4"/>
  <c r="P1362" i="4"/>
  <c r="G1363" i="4"/>
  <c r="P1363" i="4"/>
  <c r="G1364" i="4"/>
  <c r="P1364" i="4"/>
  <c r="G1365" i="4"/>
  <c r="P1365" i="4"/>
  <c r="G1366" i="4"/>
  <c r="P1366" i="4"/>
  <c r="G1367" i="4"/>
  <c r="P1367" i="4"/>
  <c r="G1368" i="4"/>
  <c r="P1368" i="4"/>
  <c r="G1369" i="4"/>
  <c r="P1369" i="4"/>
  <c r="G1370" i="4"/>
  <c r="P1370" i="4"/>
  <c r="G1371" i="4"/>
  <c r="P1371" i="4"/>
  <c r="G1372" i="4"/>
  <c r="P1372" i="4"/>
  <c r="G1373" i="4"/>
  <c r="P1373" i="4"/>
  <c r="G1374" i="4"/>
  <c r="P1374" i="4"/>
  <c r="G1375" i="4"/>
  <c r="P1375" i="4"/>
  <c r="G1376" i="4"/>
  <c r="P1376" i="4"/>
  <c r="G1377" i="4"/>
  <c r="P1377" i="4"/>
  <c r="G1378" i="4"/>
  <c r="P1378" i="4"/>
  <c r="G1379" i="4"/>
  <c r="P1379" i="4"/>
  <c r="G1380" i="4"/>
  <c r="P1380" i="4"/>
  <c r="G1381" i="4"/>
  <c r="P1381" i="4"/>
  <c r="G1382" i="4"/>
  <c r="P1382" i="4"/>
  <c r="G1383" i="4"/>
  <c r="P1383" i="4"/>
  <c r="G1384" i="4"/>
  <c r="P1384" i="4"/>
  <c r="G1385" i="4"/>
  <c r="P1385" i="4"/>
  <c r="G1386" i="4"/>
  <c r="P1386" i="4"/>
  <c r="G1387" i="4"/>
  <c r="P1387" i="4"/>
  <c r="G1388" i="4"/>
  <c r="P1388" i="4"/>
  <c r="G1389" i="4"/>
  <c r="P1389" i="4"/>
  <c r="G1390" i="4"/>
  <c r="P1390" i="4"/>
  <c r="G1391" i="4"/>
  <c r="P1391" i="4"/>
  <c r="G1392" i="4"/>
  <c r="P1392" i="4"/>
  <c r="G1393" i="4"/>
  <c r="P1393" i="4"/>
  <c r="G1394" i="4"/>
  <c r="P1394" i="4"/>
  <c r="G1395" i="4"/>
  <c r="P1395" i="4"/>
  <c r="G1396" i="4"/>
  <c r="P1396" i="4"/>
  <c r="G1397" i="4"/>
  <c r="P1397" i="4"/>
  <c r="G1398" i="4"/>
  <c r="P1398" i="4"/>
  <c r="G1399" i="4"/>
  <c r="P1399" i="4"/>
  <c r="G1400" i="4"/>
  <c r="P1400" i="4"/>
  <c r="G1401" i="4"/>
  <c r="P1401" i="4"/>
  <c r="G1402" i="4"/>
  <c r="P1402" i="4"/>
  <c r="G1403" i="4"/>
  <c r="P1403" i="4"/>
  <c r="G1404" i="4"/>
  <c r="P1404" i="4"/>
  <c r="G1405" i="4"/>
  <c r="P1405" i="4"/>
  <c r="G1406" i="4"/>
  <c r="P1406" i="4"/>
  <c r="G1407" i="4"/>
  <c r="P1407" i="4"/>
  <c r="G1408" i="4"/>
  <c r="P1408" i="4"/>
  <c r="G1409" i="4"/>
  <c r="P1409" i="4"/>
  <c r="G1410" i="4"/>
  <c r="P1410" i="4"/>
  <c r="G1411" i="4"/>
  <c r="P1411" i="4"/>
  <c r="G1412" i="4"/>
  <c r="P1412" i="4"/>
  <c r="G1413" i="4"/>
  <c r="P1413" i="4"/>
  <c r="G1414" i="4"/>
  <c r="P1414" i="4"/>
  <c r="G1415" i="4"/>
  <c r="P1415" i="4"/>
  <c r="G1416" i="4"/>
  <c r="P1416" i="4"/>
  <c r="G1417" i="4"/>
  <c r="P1417" i="4"/>
  <c r="G1418" i="4"/>
  <c r="P1418" i="4"/>
  <c r="G1419" i="4"/>
  <c r="P1419" i="4"/>
  <c r="G1420" i="4"/>
  <c r="P1420" i="4"/>
  <c r="G1421" i="4"/>
  <c r="P1421" i="4"/>
  <c r="G1422" i="4"/>
  <c r="P1422" i="4"/>
  <c r="G1423" i="4"/>
  <c r="P1423" i="4"/>
  <c r="G1424" i="4"/>
  <c r="P1424" i="4"/>
  <c r="G1425" i="4"/>
  <c r="P1425" i="4"/>
  <c r="G1426" i="4"/>
  <c r="P1426" i="4"/>
  <c r="G1427" i="4"/>
  <c r="P1427" i="4"/>
  <c r="G1428" i="4"/>
  <c r="P1428" i="4"/>
  <c r="G1429" i="4"/>
  <c r="P1429" i="4"/>
  <c r="G1430" i="4"/>
  <c r="P1430" i="4"/>
  <c r="G1431" i="4"/>
  <c r="P1431" i="4"/>
  <c r="G1432" i="4"/>
  <c r="P1432" i="4"/>
  <c r="G1433" i="4"/>
  <c r="P1433" i="4"/>
  <c r="G1434" i="4"/>
  <c r="P1434" i="4"/>
  <c r="G1435" i="4"/>
  <c r="P1435" i="4"/>
  <c r="G1436" i="4"/>
  <c r="P1436" i="4"/>
  <c r="G1437" i="4"/>
  <c r="P1437" i="4"/>
  <c r="G1438" i="4"/>
  <c r="P1438" i="4"/>
  <c r="G1439" i="4"/>
  <c r="P1439" i="4"/>
  <c r="G1440" i="4"/>
  <c r="P1440" i="4"/>
  <c r="G1441" i="4"/>
  <c r="P1441" i="4"/>
  <c r="G1442" i="4"/>
  <c r="P1442" i="4"/>
  <c r="G1443" i="4"/>
  <c r="P1443" i="4"/>
  <c r="G1444" i="4"/>
  <c r="P1444" i="4"/>
  <c r="G1445" i="4"/>
  <c r="P1445" i="4"/>
  <c r="G1446" i="4"/>
  <c r="P1446" i="4"/>
  <c r="G1447" i="4"/>
  <c r="P1447" i="4"/>
  <c r="G1448" i="4"/>
  <c r="P1448" i="4"/>
  <c r="G1449" i="4"/>
  <c r="P1449" i="4"/>
  <c r="G1450" i="4"/>
  <c r="P1450" i="4"/>
  <c r="G1451" i="4"/>
  <c r="P1451" i="4"/>
  <c r="G1452" i="4"/>
  <c r="P1452" i="4"/>
  <c r="G1453" i="4"/>
  <c r="P1453" i="4"/>
  <c r="G1454" i="4"/>
  <c r="P1454" i="4"/>
  <c r="G1455" i="4"/>
  <c r="P1455" i="4"/>
  <c r="G1456" i="4"/>
  <c r="P1456" i="4"/>
  <c r="G1457" i="4"/>
  <c r="P1457" i="4"/>
  <c r="G1458" i="4"/>
  <c r="P1458" i="4"/>
  <c r="G1459" i="4"/>
  <c r="P1459" i="4"/>
  <c r="G1460" i="4"/>
  <c r="P1460" i="4"/>
  <c r="G1461" i="4"/>
  <c r="P1461" i="4"/>
  <c r="G1462" i="4"/>
  <c r="P1462" i="4"/>
  <c r="G1463" i="4"/>
  <c r="P1463" i="4"/>
  <c r="G1464" i="4"/>
  <c r="P1464" i="4"/>
  <c r="G1465" i="4"/>
  <c r="P1465" i="4"/>
  <c r="G1466" i="4"/>
  <c r="P1466" i="4"/>
  <c r="G1467" i="4"/>
  <c r="P1467" i="4"/>
  <c r="G1468" i="4"/>
  <c r="P1468" i="4"/>
  <c r="G1469" i="4"/>
  <c r="P1469" i="4"/>
  <c r="G1470" i="4"/>
  <c r="P1470" i="4"/>
  <c r="G1471" i="4"/>
  <c r="P1471" i="4"/>
  <c r="G1472" i="4"/>
  <c r="P1472" i="4"/>
  <c r="G1473" i="4"/>
  <c r="P1473" i="4"/>
  <c r="G1474" i="4"/>
  <c r="P1474" i="4"/>
  <c r="G1475" i="4"/>
  <c r="P1475" i="4"/>
  <c r="G1476" i="4"/>
  <c r="P1476" i="4"/>
  <c r="G1477" i="4"/>
  <c r="P1477" i="4"/>
  <c r="G1478" i="4"/>
  <c r="P1478" i="4"/>
  <c r="G1479" i="4"/>
  <c r="P1479" i="4"/>
  <c r="G1480" i="4"/>
  <c r="P1480" i="4"/>
  <c r="G1481" i="4"/>
  <c r="P1481" i="4"/>
  <c r="G1482" i="4"/>
  <c r="P1482" i="4"/>
  <c r="G1483" i="4"/>
  <c r="P1483" i="4"/>
  <c r="G1484" i="4"/>
  <c r="P1484" i="4"/>
  <c r="G1485" i="4"/>
  <c r="P1485" i="4"/>
  <c r="G1486" i="4"/>
  <c r="P1486" i="4"/>
  <c r="G1487" i="4"/>
  <c r="P1487" i="4"/>
  <c r="G1488" i="4"/>
  <c r="P1488" i="4"/>
  <c r="G1489" i="4"/>
  <c r="P1489" i="4"/>
  <c r="G1490" i="4"/>
  <c r="P1490" i="4"/>
  <c r="G1491" i="4"/>
  <c r="P1491" i="4"/>
  <c r="G1492" i="4"/>
  <c r="P1492" i="4"/>
  <c r="G1493" i="4"/>
  <c r="P1493" i="4"/>
  <c r="G1494" i="4"/>
  <c r="P1494" i="4"/>
  <c r="G1495" i="4"/>
  <c r="P1495" i="4"/>
  <c r="G1496" i="4"/>
  <c r="P1496" i="4"/>
  <c r="G1497" i="4"/>
  <c r="P1497" i="4"/>
  <c r="G1498" i="4"/>
  <c r="P1498" i="4"/>
  <c r="G1499" i="4"/>
  <c r="P1499" i="4"/>
  <c r="G1500" i="4"/>
  <c r="P1500" i="4"/>
  <c r="G1501" i="4"/>
  <c r="P1501" i="4"/>
  <c r="G1502" i="4"/>
  <c r="P1502" i="4"/>
  <c r="G1503" i="4"/>
  <c r="P1503" i="4"/>
  <c r="G1504" i="4"/>
  <c r="P1504" i="4"/>
  <c r="G1505" i="4"/>
  <c r="P1505" i="4"/>
  <c r="G1506" i="4"/>
  <c r="P1506" i="4"/>
  <c r="G1507" i="4"/>
  <c r="P1507" i="4"/>
  <c r="G1508" i="4"/>
  <c r="P1508" i="4"/>
  <c r="G1509" i="4"/>
  <c r="P1509" i="4"/>
  <c r="G1510" i="4"/>
  <c r="P1510" i="4"/>
  <c r="G1511" i="4"/>
  <c r="P1511" i="4"/>
  <c r="G1512" i="4"/>
  <c r="P1512" i="4"/>
  <c r="G1513" i="4"/>
  <c r="P1513" i="4"/>
  <c r="G1514" i="4"/>
  <c r="P1514" i="4"/>
  <c r="G1515" i="4"/>
  <c r="P1515" i="4"/>
  <c r="G1516" i="4"/>
  <c r="P1516" i="4"/>
  <c r="G1517" i="4"/>
  <c r="P1517" i="4"/>
  <c r="G1518" i="4"/>
  <c r="P1518" i="4"/>
  <c r="G1519" i="4"/>
  <c r="P1519" i="4"/>
  <c r="G1520" i="4"/>
  <c r="P1520" i="4"/>
  <c r="G1521" i="4"/>
  <c r="P1521" i="4"/>
  <c r="G1522" i="4"/>
  <c r="P1522" i="4"/>
  <c r="G1523" i="4"/>
  <c r="P1523" i="4"/>
  <c r="G1524" i="4"/>
  <c r="P1524" i="4"/>
  <c r="G1525" i="4"/>
  <c r="P1525" i="4"/>
  <c r="G1526" i="4"/>
  <c r="P1526" i="4"/>
  <c r="G1527" i="4"/>
  <c r="P1527" i="4"/>
  <c r="G1528" i="4"/>
  <c r="P1528" i="4"/>
  <c r="G1529" i="4"/>
  <c r="P1529" i="4"/>
  <c r="G1530" i="4"/>
  <c r="P1530" i="4"/>
  <c r="G1531" i="4"/>
  <c r="P1531" i="4"/>
  <c r="G1532" i="4"/>
  <c r="P1532" i="4"/>
  <c r="G1533" i="4"/>
  <c r="P1533" i="4"/>
  <c r="G1534" i="4"/>
  <c r="P1534" i="4"/>
  <c r="G1535" i="4"/>
  <c r="P1535" i="4"/>
  <c r="G1536" i="4"/>
  <c r="P1536" i="4"/>
  <c r="G1537" i="4"/>
  <c r="P1537" i="4"/>
  <c r="G1538" i="4"/>
  <c r="P1538" i="4"/>
  <c r="G1539" i="4"/>
  <c r="P1539" i="4"/>
  <c r="G1540" i="4"/>
  <c r="P1540" i="4"/>
  <c r="G1541" i="4"/>
  <c r="P1541" i="4"/>
  <c r="G1542" i="4"/>
  <c r="P1542" i="4"/>
  <c r="G1543" i="4"/>
  <c r="P1543" i="4"/>
  <c r="G1544" i="4"/>
  <c r="P1544" i="4"/>
  <c r="G1545" i="4"/>
  <c r="P1545" i="4"/>
  <c r="G1546" i="4"/>
  <c r="P1546" i="4"/>
  <c r="G1547" i="4"/>
  <c r="P1547" i="4"/>
  <c r="G1548" i="4"/>
  <c r="P1548" i="4"/>
  <c r="G1549" i="4"/>
  <c r="P1549" i="4"/>
  <c r="G1550" i="4"/>
  <c r="P1550" i="4"/>
  <c r="G1551" i="4"/>
  <c r="P1551" i="4"/>
  <c r="G1552" i="4"/>
  <c r="P1552" i="4"/>
  <c r="G1553" i="4"/>
  <c r="P1553" i="4"/>
  <c r="G1554" i="4"/>
  <c r="P1554" i="4"/>
  <c r="G1555" i="4"/>
  <c r="P1555" i="4"/>
  <c r="G1556" i="4"/>
  <c r="P1556" i="4"/>
  <c r="G1557" i="4"/>
  <c r="P1557" i="4"/>
  <c r="G1558" i="4"/>
  <c r="P1558" i="4"/>
  <c r="G1559" i="4"/>
  <c r="P1559" i="4"/>
  <c r="G1560" i="4"/>
  <c r="P1560" i="4"/>
  <c r="G1561" i="4"/>
  <c r="P1561" i="4"/>
  <c r="G1562" i="4"/>
  <c r="P1562" i="4"/>
  <c r="G1563" i="4"/>
  <c r="P1563" i="4"/>
  <c r="G1564" i="4"/>
  <c r="P1564" i="4"/>
  <c r="G1565" i="4"/>
  <c r="P1565" i="4"/>
  <c r="G1566" i="4"/>
  <c r="P1566" i="4"/>
  <c r="G1567" i="4"/>
  <c r="P1567" i="4"/>
  <c r="G1568" i="4"/>
  <c r="P1568" i="4"/>
  <c r="G1569" i="4"/>
  <c r="P1569" i="4"/>
  <c r="G1570" i="4"/>
  <c r="P1570" i="4"/>
  <c r="G1571" i="4"/>
  <c r="P1571" i="4"/>
  <c r="G1572" i="4"/>
  <c r="P1572" i="4"/>
  <c r="G1573" i="4"/>
  <c r="P1573" i="4"/>
  <c r="G1574" i="4"/>
  <c r="P1574" i="4"/>
  <c r="G1575" i="4"/>
  <c r="P1575" i="4"/>
  <c r="G1576" i="4"/>
  <c r="P1576" i="4"/>
  <c r="G1577" i="4"/>
  <c r="P1577" i="4"/>
  <c r="G1578" i="4"/>
  <c r="P1578" i="4"/>
  <c r="G1579" i="4"/>
  <c r="P1579" i="4"/>
  <c r="G1580" i="4"/>
  <c r="P1580" i="4"/>
  <c r="G1581" i="4"/>
  <c r="P1581" i="4"/>
  <c r="G1582" i="4"/>
  <c r="P1582" i="4"/>
  <c r="G1583" i="4"/>
  <c r="P1583" i="4"/>
  <c r="G1584" i="4"/>
  <c r="P1584" i="4"/>
  <c r="G1585" i="4"/>
  <c r="P1585" i="4"/>
  <c r="G1586" i="4"/>
  <c r="P1586" i="4"/>
  <c r="G1587" i="4"/>
  <c r="P1587" i="4"/>
  <c r="G1588" i="4"/>
  <c r="P1588" i="4"/>
  <c r="G1589" i="4"/>
  <c r="P1589" i="4"/>
  <c r="G1590" i="4"/>
  <c r="P1590" i="4"/>
  <c r="G1591" i="4"/>
  <c r="P1591" i="4"/>
  <c r="G1592" i="4"/>
  <c r="P1592" i="4"/>
  <c r="G1593" i="4"/>
  <c r="P1593" i="4"/>
  <c r="G1594" i="4"/>
  <c r="P1594" i="4"/>
  <c r="G1595" i="4"/>
  <c r="P1595" i="4"/>
  <c r="G1596" i="4"/>
  <c r="P1596" i="4"/>
  <c r="G1597" i="4"/>
  <c r="P1597" i="4"/>
  <c r="G1598" i="4"/>
  <c r="P1598" i="4"/>
  <c r="G1599" i="4"/>
  <c r="P1599" i="4"/>
  <c r="G1600" i="4"/>
  <c r="P1600" i="4"/>
  <c r="G1601" i="4"/>
  <c r="P1601" i="4"/>
  <c r="G1602" i="4"/>
  <c r="P1602" i="4"/>
  <c r="G1603" i="4"/>
  <c r="P1603" i="4"/>
  <c r="G1604" i="4"/>
  <c r="P1604" i="4"/>
  <c r="G1605" i="4"/>
  <c r="P1605" i="4"/>
  <c r="G1606" i="4"/>
  <c r="P1606" i="4"/>
  <c r="G1607" i="4"/>
  <c r="P1607" i="4"/>
  <c r="G1608" i="4"/>
  <c r="P1608" i="4"/>
  <c r="G1609" i="4"/>
  <c r="P1609" i="4"/>
  <c r="G1610" i="4"/>
  <c r="P1610" i="4"/>
  <c r="G1611" i="4"/>
  <c r="P1611" i="4"/>
  <c r="G1612" i="4"/>
  <c r="P1612" i="4"/>
  <c r="G1613" i="4"/>
  <c r="P1613" i="4"/>
  <c r="G1614" i="4"/>
  <c r="P1614" i="4"/>
  <c r="G1615" i="4"/>
  <c r="P1615" i="4"/>
  <c r="G1616" i="4"/>
  <c r="P1616" i="4"/>
  <c r="G1617" i="4"/>
  <c r="P1617" i="4"/>
  <c r="G1618" i="4"/>
  <c r="P1618" i="4"/>
  <c r="G1619" i="4"/>
  <c r="P1619" i="4"/>
  <c r="G1620" i="4"/>
  <c r="P1620" i="4"/>
  <c r="G1621" i="4"/>
  <c r="P1621" i="4"/>
  <c r="G1622" i="4"/>
  <c r="P1622" i="4"/>
  <c r="G1623" i="4"/>
  <c r="P1623" i="4"/>
  <c r="G1624" i="4"/>
  <c r="P1624" i="4"/>
  <c r="G1625" i="4"/>
  <c r="P1625" i="4"/>
  <c r="G1626" i="4"/>
  <c r="P1626" i="4"/>
  <c r="G1627" i="4"/>
  <c r="P1627" i="4"/>
  <c r="G1628" i="4"/>
  <c r="P1628" i="4"/>
  <c r="G1629" i="4"/>
  <c r="P1629" i="4"/>
  <c r="G1630" i="4"/>
  <c r="P1630" i="4"/>
  <c r="G1631" i="4"/>
  <c r="P1631" i="4"/>
  <c r="G1632" i="4"/>
  <c r="P1632" i="4"/>
  <c r="G1633" i="4"/>
  <c r="P1633" i="4"/>
  <c r="G1634" i="4"/>
  <c r="P1634" i="4"/>
  <c r="G1635" i="4"/>
  <c r="P1635" i="4"/>
  <c r="G1636" i="4"/>
  <c r="P1636" i="4"/>
  <c r="G1637" i="4"/>
  <c r="P1637" i="4"/>
  <c r="G1638" i="4"/>
  <c r="P1638" i="4"/>
  <c r="G1639" i="4"/>
  <c r="P1639" i="4"/>
  <c r="G1640" i="4"/>
  <c r="P1640" i="4"/>
  <c r="G1641" i="4"/>
  <c r="P1641" i="4"/>
  <c r="G1642" i="4"/>
  <c r="P1642" i="4"/>
  <c r="G1643" i="4"/>
  <c r="P1643" i="4"/>
  <c r="G1644" i="4"/>
  <c r="P1644" i="4"/>
  <c r="G1645" i="4"/>
  <c r="P1645" i="4"/>
  <c r="G1646" i="4"/>
  <c r="P1646" i="4"/>
  <c r="G1647" i="4"/>
  <c r="P1647" i="4"/>
  <c r="G1648" i="4"/>
  <c r="P1648" i="4"/>
  <c r="G1649" i="4"/>
  <c r="P1649" i="4"/>
  <c r="G1650" i="4"/>
  <c r="P1650" i="4"/>
  <c r="G1651" i="4"/>
  <c r="P1651" i="4"/>
  <c r="G1652" i="4"/>
  <c r="P1652" i="4"/>
  <c r="G1653" i="4"/>
  <c r="P1653" i="4"/>
  <c r="G1654" i="4"/>
  <c r="P1654" i="4"/>
  <c r="G1655" i="4"/>
  <c r="P1655" i="4"/>
  <c r="G1656" i="4"/>
  <c r="P1656" i="4"/>
  <c r="G1657" i="4"/>
  <c r="P1657" i="4"/>
  <c r="G1658" i="4"/>
  <c r="P1658" i="4"/>
  <c r="G1659" i="4"/>
  <c r="P1659" i="4"/>
  <c r="G1660" i="4"/>
  <c r="P1660" i="4"/>
  <c r="G1661" i="4"/>
  <c r="P1661" i="4"/>
  <c r="G1662" i="4"/>
  <c r="P1662" i="4"/>
  <c r="G1663" i="4"/>
  <c r="P1663" i="4"/>
  <c r="G1664" i="4"/>
  <c r="P1664" i="4"/>
  <c r="G1665" i="4"/>
  <c r="P1665" i="4"/>
  <c r="G1666" i="4"/>
  <c r="P1666" i="4"/>
  <c r="G1667" i="4"/>
  <c r="P1667" i="4"/>
  <c r="G1668" i="4"/>
  <c r="P1668" i="4"/>
  <c r="G1669" i="4"/>
  <c r="P1669" i="4"/>
  <c r="G1670" i="4"/>
  <c r="P1670" i="4"/>
  <c r="G1671" i="4"/>
  <c r="P1671" i="4"/>
  <c r="G1672" i="4"/>
  <c r="P1672" i="4"/>
  <c r="G1673" i="4"/>
  <c r="P1673" i="4"/>
  <c r="G1674" i="4"/>
  <c r="P1674" i="4"/>
  <c r="G1675" i="4"/>
  <c r="P1675" i="4"/>
  <c r="G1676" i="4"/>
  <c r="P1676" i="4"/>
  <c r="G1677" i="4"/>
  <c r="P1677" i="4"/>
  <c r="G1678" i="4"/>
  <c r="P1678" i="4"/>
  <c r="G1679" i="4"/>
  <c r="P1679" i="4"/>
  <c r="G1680" i="4"/>
  <c r="P1680" i="4"/>
  <c r="G1681" i="4"/>
  <c r="P1681" i="4"/>
  <c r="G1682" i="4"/>
  <c r="P1682" i="4"/>
  <c r="G1683" i="4"/>
  <c r="P1683" i="4"/>
  <c r="G1684" i="4"/>
  <c r="P1684" i="4"/>
  <c r="G1685" i="4"/>
  <c r="P1685" i="4"/>
  <c r="G1686" i="4"/>
  <c r="P1686" i="4"/>
  <c r="G1687" i="4"/>
  <c r="P1687" i="4"/>
  <c r="G1688" i="4"/>
  <c r="P1688" i="4"/>
  <c r="G1689" i="4"/>
  <c r="P1689" i="4"/>
  <c r="G1690" i="4"/>
  <c r="P1690" i="4"/>
  <c r="G1691" i="4"/>
  <c r="P1691" i="4"/>
  <c r="G1692" i="4"/>
  <c r="P1692" i="4"/>
  <c r="G1693" i="4"/>
  <c r="P1693" i="4"/>
  <c r="G1694" i="4"/>
  <c r="P1694" i="4"/>
  <c r="G1695" i="4"/>
  <c r="P1695" i="4"/>
  <c r="G1696" i="4"/>
  <c r="P1696" i="4"/>
  <c r="G1697" i="4"/>
  <c r="P1697" i="4"/>
  <c r="G1698" i="4"/>
  <c r="P1698" i="4"/>
  <c r="G1699" i="4"/>
  <c r="P1699" i="4"/>
  <c r="G1700" i="4"/>
  <c r="P1700" i="4"/>
  <c r="G1701" i="4"/>
  <c r="P1701" i="4"/>
  <c r="G1702" i="4"/>
  <c r="P1702" i="4"/>
  <c r="G1703" i="4"/>
  <c r="P1703" i="4"/>
  <c r="G1704" i="4"/>
  <c r="P1704" i="4"/>
  <c r="G1705" i="4"/>
  <c r="P1705" i="4"/>
  <c r="G1706" i="4"/>
  <c r="P1706" i="4"/>
  <c r="G1707" i="4"/>
  <c r="P1707" i="4"/>
  <c r="G1708" i="4"/>
  <c r="P1708" i="4"/>
  <c r="G1709" i="4"/>
  <c r="P1709" i="4"/>
  <c r="G1710" i="4"/>
  <c r="P1710" i="4"/>
  <c r="G1711" i="4"/>
  <c r="P1711" i="4"/>
  <c r="G1712" i="4"/>
  <c r="P1712" i="4"/>
  <c r="G1713" i="4"/>
  <c r="P1713" i="4"/>
  <c r="G1714" i="4"/>
  <c r="P1714" i="4"/>
  <c r="G1715" i="4"/>
  <c r="P1715" i="4"/>
  <c r="G1716" i="4"/>
  <c r="P1716" i="4"/>
  <c r="G1717" i="4"/>
  <c r="P1717" i="4"/>
  <c r="G1718" i="4"/>
  <c r="P1718" i="4"/>
  <c r="G1719" i="4"/>
  <c r="P1719" i="4"/>
  <c r="G1720" i="4"/>
  <c r="P1720" i="4"/>
  <c r="G1721" i="4"/>
  <c r="P1721" i="4"/>
  <c r="G1722" i="4"/>
  <c r="P1722" i="4"/>
  <c r="G1723" i="4"/>
  <c r="P1723" i="4"/>
  <c r="G1724" i="4"/>
  <c r="P1724" i="4"/>
  <c r="G1725" i="4"/>
  <c r="P1725" i="4"/>
  <c r="G1726" i="4"/>
  <c r="P1726" i="4"/>
  <c r="G1727" i="4"/>
  <c r="P1727" i="4"/>
  <c r="G1728" i="4"/>
  <c r="P1728" i="4"/>
  <c r="G1729" i="4"/>
  <c r="P1729" i="4"/>
  <c r="G1730" i="4"/>
  <c r="P1730" i="4"/>
  <c r="G1731" i="4"/>
  <c r="P1731" i="4"/>
  <c r="G1732" i="4"/>
  <c r="P1732" i="4"/>
  <c r="G1733" i="4"/>
  <c r="P1733" i="4"/>
  <c r="G1734" i="4"/>
  <c r="P1734" i="4"/>
  <c r="G1735" i="4"/>
  <c r="P1735" i="4"/>
  <c r="G1736" i="4"/>
  <c r="P1736" i="4"/>
  <c r="G1737" i="4"/>
  <c r="P1737" i="4"/>
  <c r="G1738" i="4"/>
  <c r="P1738" i="4"/>
  <c r="G1739" i="4"/>
  <c r="P1739" i="4"/>
  <c r="G1740" i="4"/>
  <c r="P1740" i="4"/>
  <c r="G1741" i="4"/>
  <c r="P1741" i="4"/>
  <c r="G1742" i="4"/>
  <c r="P1742" i="4"/>
  <c r="G1743" i="4"/>
  <c r="P1743" i="4"/>
  <c r="G1744" i="4"/>
  <c r="P1744" i="4"/>
  <c r="G1745" i="4"/>
  <c r="P1745" i="4"/>
  <c r="G1746" i="4"/>
  <c r="P1746" i="4"/>
  <c r="G1747" i="4"/>
  <c r="P1747" i="4"/>
  <c r="G1748" i="4"/>
  <c r="P1748" i="4"/>
  <c r="G1749" i="4"/>
  <c r="P1749" i="4"/>
  <c r="G1750" i="4"/>
  <c r="P1750" i="4"/>
  <c r="G1751" i="4"/>
  <c r="P1751" i="4"/>
  <c r="G1752" i="4"/>
  <c r="P1752" i="4"/>
  <c r="G1753" i="4"/>
  <c r="P1753" i="4"/>
  <c r="G1754" i="4"/>
  <c r="P1754" i="4"/>
  <c r="G1755" i="4"/>
  <c r="P1755" i="4"/>
  <c r="G1756" i="4"/>
  <c r="P1756" i="4"/>
  <c r="G1757" i="4"/>
  <c r="P1757" i="4"/>
  <c r="G1758" i="4"/>
  <c r="P1758" i="4"/>
  <c r="G1759" i="4"/>
  <c r="P1759" i="4"/>
  <c r="G1760" i="4"/>
  <c r="P1760" i="4"/>
  <c r="G1761" i="4"/>
  <c r="P1761" i="4"/>
  <c r="G1762" i="4"/>
  <c r="P1762" i="4"/>
  <c r="G1763" i="4"/>
  <c r="P1763" i="4"/>
  <c r="G1764" i="4"/>
  <c r="P1764" i="4"/>
  <c r="G1765" i="4"/>
  <c r="P1765" i="4"/>
  <c r="G1766" i="4"/>
  <c r="P1766" i="4"/>
  <c r="G1767" i="4"/>
  <c r="P1767" i="4"/>
  <c r="G1768" i="4"/>
  <c r="P1768" i="4"/>
  <c r="G1769" i="4"/>
  <c r="P1769" i="4"/>
  <c r="G1770" i="4"/>
  <c r="P1770" i="4"/>
  <c r="G1771" i="4"/>
  <c r="P1771" i="4"/>
  <c r="G1772" i="4"/>
  <c r="P1772" i="4"/>
  <c r="G1773" i="4"/>
  <c r="P1773" i="4"/>
  <c r="G1774" i="4"/>
  <c r="P1774" i="4"/>
  <c r="G1775" i="4"/>
  <c r="P1775" i="4"/>
  <c r="G1776" i="4"/>
  <c r="P1776" i="4"/>
  <c r="G1777" i="4"/>
  <c r="P1777" i="4"/>
  <c r="G1778" i="4"/>
  <c r="P1778" i="4"/>
  <c r="G1779" i="4"/>
  <c r="P1779" i="4"/>
  <c r="G1780" i="4"/>
  <c r="P1780" i="4"/>
  <c r="G1781" i="4"/>
  <c r="P1781" i="4"/>
  <c r="G1782" i="4"/>
  <c r="P1782" i="4"/>
  <c r="G1783" i="4"/>
  <c r="P1783" i="4"/>
  <c r="G1784" i="4"/>
  <c r="P1784" i="4"/>
  <c r="G1785" i="4"/>
  <c r="P1785" i="4"/>
  <c r="G1786" i="4"/>
  <c r="P1786" i="4"/>
  <c r="G1787" i="4"/>
  <c r="P1787" i="4"/>
  <c r="G1788" i="4"/>
  <c r="P1788" i="4"/>
  <c r="G1789" i="4"/>
  <c r="P1789" i="4"/>
  <c r="G1790" i="4"/>
  <c r="P1790" i="4"/>
  <c r="G1791" i="4"/>
  <c r="P1791" i="4"/>
  <c r="G1792" i="4"/>
  <c r="P1792" i="4"/>
  <c r="G1793" i="4"/>
  <c r="P1793" i="4"/>
  <c r="G1794" i="4"/>
  <c r="P1794" i="4"/>
  <c r="G1795" i="4"/>
  <c r="P1795" i="4"/>
  <c r="G1796" i="4"/>
  <c r="P1796" i="4"/>
  <c r="G1797" i="4"/>
  <c r="P1797" i="4"/>
  <c r="G1798" i="4"/>
  <c r="P1798" i="4"/>
  <c r="G1799" i="4"/>
  <c r="P1799" i="4"/>
  <c r="G1800" i="4"/>
  <c r="P1800" i="4"/>
  <c r="G1801" i="4"/>
  <c r="P1801" i="4"/>
  <c r="G1802" i="4"/>
  <c r="P1802" i="4"/>
  <c r="G1803" i="4"/>
  <c r="P1803" i="4"/>
  <c r="G1804" i="4"/>
  <c r="P1804" i="4"/>
  <c r="G1805" i="4"/>
  <c r="P1805" i="4"/>
  <c r="G1806" i="4"/>
  <c r="P1806" i="4"/>
  <c r="G1807" i="4"/>
  <c r="P1807" i="4"/>
  <c r="G1808" i="4"/>
  <c r="P1808" i="4"/>
  <c r="G1809" i="4"/>
  <c r="P1809" i="4"/>
  <c r="G1810" i="4"/>
  <c r="P1810" i="4"/>
  <c r="G1811" i="4"/>
  <c r="P1811" i="4"/>
  <c r="G1812" i="4"/>
  <c r="P1812" i="4"/>
  <c r="G1813" i="4"/>
  <c r="P1813" i="4"/>
  <c r="G1814" i="4"/>
  <c r="P1814" i="4"/>
  <c r="G1815" i="4"/>
  <c r="P1815" i="4"/>
  <c r="G1816" i="4"/>
  <c r="P1816" i="4"/>
  <c r="G1817" i="4"/>
  <c r="P1817" i="4"/>
  <c r="G1818" i="4"/>
  <c r="P1818" i="4"/>
  <c r="G1819" i="4"/>
  <c r="P1819" i="4"/>
  <c r="G1820" i="4"/>
  <c r="P1820" i="4"/>
  <c r="G1821" i="4"/>
  <c r="P1821" i="4"/>
  <c r="G1822" i="4"/>
  <c r="P1822" i="4"/>
  <c r="G1823" i="4"/>
  <c r="P1823" i="4"/>
  <c r="G1824" i="4"/>
  <c r="P1824" i="4"/>
  <c r="G1825" i="4"/>
  <c r="P1825" i="4"/>
  <c r="G1826" i="4"/>
  <c r="P1826" i="4"/>
  <c r="G1827" i="4"/>
  <c r="P1827" i="4"/>
  <c r="G1828" i="4"/>
  <c r="P1828" i="4"/>
  <c r="G1829" i="4"/>
  <c r="P1829" i="4"/>
  <c r="G1830" i="4"/>
  <c r="P1830" i="4"/>
  <c r="G1831" i="4"/>
  <c r="P1831" i="4"/>
  <c r="G1832" i="4"/>
  <c r="P1832" i="4"/>
  <c r="G1833" i="4"/>
  <c r="P1833" i="4"/>
  <c r="G1834" i="4"/>
  <c r="P1834" i="4"/>
  <c r="G1835" i="4"/>
  <c r="P1835" i="4"/>
  <c r="G1836" i="4"/>
  <c r="P1836" i="4"/>
  <c r="G1837" i="4"/>
  <c r="P1837" i="4"/>
  <c r="G1838" i="4"/>
  <c r="P1838" i="4"/>
  <c r="G1839" i="4"/>
  <c r="P1839" i="4"/>
  <c r="G1840" i="4"/>
  <c r="P1840" i="4"/>
  <c r="G1841" i="4"/>
  <c r="P1841" i="4"/>
  <c r="G1842" i="4"/>
  <c r="P1842" i="4"/>
  <c r="G1843" i="4"/>
  <c r="P1843" i="4"/>
  <c r="G1844" i="4"/>
  <c r="P1844" i="4"/>
  <c r="G1845" i="4"/>
  <c r="P1845" i="4"/>
  <c r="G1846" i="4"/>
  <c r="P1846" i="4"/>
  <c r="G1847" i="4"/>
  <c r="P1847" i="4"/>
  <c r="G1848" i="4"/>
  <c r="P1848" i="4"/>
  <c r="G1849" i="4"/>
  <c r="P1849" i="4"/>
  <c r="G1850" i="4"/>
  <c r="P1850" i="4"/>
  <c r="G1851" i="4"/>
  <c r="P1851" i="4"/>
  <c r="G1852" i="4"/>
  <c r="P1852" i="4"/>
  <c r="G1853" i="4"/>
  <c r="P1853" i="4"/>
  <c r="G1854" i="4"/>
  <c r="P1854" i="4"/>
  <c r="G1855" i="4"/>
  <c r="P1855" i="4"/>
  <c r="G1856" i="4"/>
  <c r="P1856" i="4"/>
  <c r="G1857" i="4"/>
  <c r="P1857" i="4"/>
  <c r="G1858" i="4"/>
  <c r="P1858" i="4"/>
  <c r="G1859" i="4"/>
  <c r="P1859" i="4"/>
  <c r="G1860" i="4"/>
  <c r="P1860" i="4"/>
  <c r="G1861" i="4"/>
  <c r="P1861" i="4"/>
  <c r="G1862" i="4"/>
  <c r="P1862" i="4"/>
  <c r="G1863" i="4"/>
  <c r="P1863" i="4"/>
  <c r="G1864" i="4"/>
  <c r="P1864" i="4"/>
  <c r="G1865" i="4"/>
  <c r="P1865" i="4"/>
  <c r="G1866" i="4"/>
  <c r="P1866" i="4"/>
  <c r="G1867" i="4"/>
  <c r="P1867" i="4"/>
  <c r="G1868" i="4"/>
  <c r="P1868" i="4"/>
  <c r="G1869" i="4"/>
  <c r="P1869" i="4"/>
  <c r="G1870" i="4"/>
  <c r="P1870" i="4"/>
  <c r="G1871" i="4"/>
  <c r="P1871" i="4"/>
  <c r="G1872" i="4"/>
  <c r="P1872" i="4"/>
  <c r="G1873" i="4"/>
  <c r="P1873" i="4"/>
  <c r="G1874" i="4"/>
  <c r="P1874" i="4"/>
  <c r="G1875" i="4"/>
  <c r="P1875" i="4"/>
  <c r="G1876" i="4"/>
  <c r="P1876" i="4"/>
  <c r="G1877" i="4"/>
  <c r="P1877" i="4"/>
  <c r="G1878" i="4"/>
  <c r="P1878" i="4"/>
  <c r="G1879" i="4"/>
  <c r="P1879" i="4"/>
  <c r="G1880" i="4"/>
  <c r="P1880" i="4"/>
  <c r="G1881" i="4"/>
  <c r="P1881" i="4"/>
  <c r="G1882" i="4"/>
  <c r="P1882" i="4"/>
  <c r="G1883" i="4"/>
  <c r="P1883" i="4"/>
  <c r="G1884" i="4"/>
  <c r="P1884" i="4"/>
  <c r="G1885" i="4"/>
  <c r="P1885" i="4"/>
  <c r="G1886" i="4"/>
  <c r="P1886" i="4"/>
  <c r="G1887" i="4"/>
  <c r="P1887" i="4"/>
  <c r="G1888" i="4"/>
  <c r="P1888" i="4"/>
  <c r="G1889" i="4"/>
  <c r="P1889" i="4"/>
  <c r="G1890" i="4"/>
  <c r="P1890" i="4"/>
  <c r="G1891" i="4"/>
  <c r="P1891" i="4"/>
  <c r="G1892" i="4"/>
  <c r="P1892" i="4"/>
  <c r="G1893" i="4"/>
  <c r="P1893" i="4"/>
  <c r="G1894" i="4"/>
  <c r="P1894" i="4"/>
  <c r="G1895" i="4"/>
  <c r="P1895" i="4"/>
  <c r="G1896" i="4"/>
  <c r="P1896" i="4"/>
  <c r="G1897" i="4"/>
  <c r="P1897" i="4"/>
  <c r="G1898" i="4"/>
  <c r="P1898" i="4"/>
  <c r="G1899" i="4"/>
  <c r="P1899" i="4"/>
  <c r="G1900" i="4"/>
  <c r="P1900" i="4"/>
  <c r="G1901" i="4"/>
  <c r="P1901" i="4"/>
  <c r="G1902" i="4"/>
  <c r="P1902" i="4"/>
  <c r="G1903" i="4"/>
  <c r="P1903" i="4"/>
  <c r="G1904" i="4"/>
  <c r="P1904" i="4"/>
  <c r="G1905" i="4"/>
  <c r="P1905" i="4"/>
  <c r="G1906" i="4"/>
  <c r="P1906" i="4"/>
  <c r="G1907" i="4"/>
  <c r="P1907" i="4"/>
  <c r="G1908" i="4"/>
  <c r="P1908" i="4"/>
  <c r="G1909" i="4"/>
  <c r="P1909" i="4"/>
  <c r="G1910" i="4"/>
  <c r="P1910" i="4"/>
  <c r="G1911" i="4"/>
  <c r="P1911" i="4"/>
  <c r="G1912" i="4"/>
  <c r="P1912" i="4"/>
  <c r="G1913" i="4"/>
  <c r="P1913" i="4"/>
  <c r="G1914" i="4"/>
  <c r="P1914" i="4"/>
  <c r="G1915" i="4"/>
  <c r="P1915" i="4"/>
  <c r="G1916" i="4"/>
  <c r="P1916" i="4"/>
  <c r="G1917" i="4"/>
  <c r="P1917" i="4"/>
  <c r="G1918" i="4"/>
  <c r="P1918" i="4"/>
  <c r="G1919" i="4"/>
  <c r="P1919" i="4"/>
  <c r="G1920" i="4"/>
  <c r="P1920" i="4"/>
  <c r="G1921" i="4"/>
  <c r="P1921" i="4"/>
  <c r="G1922" i="4"/>
  <c r="P1922" i="4"/>
  <c r="G1923" i="4"/>
  <c r="P1923" i="4"/>
  <c r="G1924" i="4"/>
  <c r="P1924" i="4"/>
  <c r="G1925" i="4"/>
  <c r="P1925" i="4"/>
  <c r="G1926" i="4"/>
  <c r="P1926" i="4"/>
  <c r="G1927" i="4"/>
  <c r="P1927" i="4"/>
  <c r="G1928" i="4"/>
  <c r="P1928" i="4"/>
  <c r="G1929" i="4"/>
  <c r="P1929" i="4"/>
  <c r="G1930" i="4"/>
  <c r="P1930" i="4"/>
  <c r="G1931" i="4"/>
  <c r="P1931" i="4"/>
  <c r="G1932" i="4"/>
  <c r="P1932" i="4"/>
  <c r="G1933" i="4"/>
  <c r="P1933" i="4"/>
  <c r="G1934" i="4"/>
  <c r="P1934" i="4"/>
  <c r="G1935" i="4"/>
  <c r="P1935" i="4"/>
  <c r="G1936" i="4"/>
  <c r="P1936" i="4"/>
  <c r="G1937" i="4"/>
  <c r="P1937" i="4"/>
  <c r="G1938" i="4"/>
  <c r="P1938" i="4"/>
  <c r="G1939" i="4"/>
  <c r="P1939" i="4"/>
  <c r="G1940" i="4"/>
  <c r="P1940" i="4"/>
  <c r="G1941" i="4"/>
  <c r="P1941" i="4"/>
  <c r="G1942" i="4"/>
  <c r="P1942" i="4"/>
  <c r="G1943" i="4"/>
  <c r="P1943" i="4"/>
  <c r="G1944" i="4"/>
  <c r="P1944" i="4"/>
  <c r="G1945" i="4"/>
  <c r="P1945" i="4"/>
  <c r="G1946" i="4"/>
  <c r="P1946" i="4"/>
  <c r="G1947" i="4"/>
  <c r="P1947" i="4"/>
  <c r="G1948" i="4"/>
  <c r="P1948" i="4"/>
  <c r="G1949" i="4"/>
  <c r="P1949" i="4"/>
  <c r="G1950" i="4"/>
  <c r="P1950" i="4"/>
  <c r="G1951" i="4"/>
  <c r="P1951" i="4"/>
  <c r="G1952" i="4"/>
  <c r="P1952" i="4"/>
  <c r="G1953" i="4"/>
  <c r="P1953" i="4"/>
  <c r="G1954" i="4"/>
  <c r="P1954" i="4"/>
  <c r="G1955" i="4"/>
  <c r="P1955" i="4"/>
  <c r="G1956" i="4"/>
  <c r="P1956" i="4"/>
  <c r="G1957" i="4"/>
  <c r="P1957" i="4"/>
  <c r="G1958" i="4"/>
  <c r="P1958" i="4"/>
  <c r="G1959" i="4"/>
  <c r="P1959" i="4"/>
  <c r="G1960" i="4"/>
  <c r="P1960" i="4"/>
  <c r="G1961" i="4"/>
  <c r="P1961" i="4"/>
  <c r="G1962" i="4"/>
  <c r="P1962" i="4"/>
  <c r="G1963" i="4"/>
  <c r="P1963" i="4"/>
  <c r="G1964" i="4"/>
  <c r="P1964" i="4"/>
  <c r="G1965" i="4"/>
  <c r="P1965" i="4"/>
  <c r="G1966" i="4"/>
  <c r="P1966" i="4"/>
  <c r="G1967" i="4"/>
  <c r="P1967" i="4"/>
  <c r="G1968" i="4"/>
  <c r="P1968" i="4"/>
  <c r="G1969" i="4"/>
  <c r="P1969" i="4"/>
  <c r="G1970" i="4"/>
  <c r="P1970" i="4"/>
  <c r="G1971" i="4"/>
  <c r="P1971" i="4"/>
  <c r="G1972" i="4"/>
  <c r="P1972" i="4"/>
  <c r="G1973" i="4"/>
  <c r="P1973" i="4"/>
  <c r="G1974" i="4"/>
  <c r="P1974" i="4"/>
  <c r="G1975" i="4"/>
  <c r="P1975" i="4"/>
  <c r="G1976" i="4"/>
  <c r="P1976" i="4"/>
  <c r="G1977" i="4"/>
  <c r="P1977" i="4"/>
  <c r="G1978" i="4"/>
  <c r="P1978" i="4"/>
  <c r="G1979" i="4"/>
  <c r="P1979" i="4"/>
  <c r="G1980" i="4"/>
  <c r="P1980" i="4"/>
  <c r="G1981" i="4"/>
  <c r="P1981" i="4"/>
  <c r="G1982" i="4"/>
  <c r="P1982" i="4"/>
  <c r="G1983" i="4"/>
  <c r="P1983" i="4"/>
  <c r="G1984" i="4"/>
  <c r="P1984" i="4"/>
  <c r="G1985" i="4"/>
  <c r="P1985" i="4"/>
  <c r="G1986" i="4"/>
  <c r="P1986" i="4"/>
  <c r="G1987" i="4"/>
  <c r="P1987" i="4"/>
  <c r="G1988" i="4"/>
  <c r="P1988" i="4"/>
  <c r="G1989" i="4"/>
  <c r="P1989" i="4"/>
  <c r="G1990" i="4"/>
  <c r="P1990" i="4"/>
  <c r="G1991" i="4"/>
  <c r="P1991" i="4"/>
  <c r="G1992" i="4"/>
  <c r="P1992" i="4"/>
  <c r="G1993" i="4"/>
  <c r="P1993" i="4"/>
  <c r="G1994" i="4"/>
  <c r="P1994" i="4"/>
  <c r="G1995" i="4"/>
  <c r="P1995" i="4"/>
  <c r="G1996" i="4"/>
  <c r="P1996" i="4"/>
  <c r="G1997" i="4"/>
  <c r="P1997" i="4"/>
  <c r="G1998" i="4"/>
  <c r="P1998" i="4"/>
  <c r="G1999" i="4"/>
  <c r="P1999" i="4"/>
  <c r="G2000" i="4"/>
  <c r="P2000" i="4"/>
  <c r="G2001" i="4"/>
  <c r="P2001" i="4"/>
  <c r="G2002" i="4"/>
  <c r="P2002" i="4"/>
  <c r="G2003" i="4"/>
  <c r="P2003" i="4"/>
  <c r="G2004" i="4"/>
  <c r="P2004" i="4"/>
  <c r="G2005" i="4"/>
  <c r="P2005" i="4"/>
  <c r="G2006" i="4"/>
  <c r="P2006" i="4"/>
  <c r="G2007" i="4"/>
  <c r="P2007" i="4"/>
  <c r="G2008" i="4"/>
  <c r="P2008" i="4"/>
  <c r="G2009" i="4"/>
  <c r="P2009" i="4"/>
  <c r="G2010" i="4"/>
  <c r="P2010" i="4"/>
  <c r="G2011" i="4"/>
  <c r="P2011" i="4"/>
  <c r="G2012" i="4"/>
  <c r="P2012" i="4"/>
  <c r="G2013" i="4"/>
  <c r="P2013" i="4"/>
  <c r="G2014" i="4"/>
  <c r="P2014" i="4"/>
  <c r="G2015" i="4"/>
  <c r="P2015" i="4"/>
  <c r="G2016" i="4"/>
  <c r="P2016" i="4"/>
  <c r="G2017" i="4"/>
  <c r="P2017" i="4"/>
  <c r="G2018" i="4"/>
  <c r="P2018" i="4"/>
  <c r="G2019" i="4"/>
  <c r="P2019" i="4"/>
  <c r="G2020" i="4"/>
  <c r="P2020" i="4"/>
  <c r="G2021" i="4"/>
  <c r="P2021" i="4"/>
  <c r="G2022" i="4"/>
  <c r="P2022" i="4"/>
  <c r="G2023" i="4"/>
  <c r="P2023" i="4"/>
  <c r="G2024" i="4"/>
  <c r="P2024" i="4"/>
  <c r="G2025" i="4"/>
  <c r="P2025" i="4"/>
  <c r="G2026" i="4"/>
  <c r="P2026" i="4"/>
  <c r="G2027" i="4"/>
  <c r="P2027" i="4"/>
  <c r="G2028" i="4"/>
  <c r="P2028" i="4"/>
  <c r="G2029" i="4"/>
  <c r="P2029" i="4"/>
  <c r="G2030" i="4"/>
  <c r="P2030" i="4"/>
  <c r="G2031" i="4"/>
  <c r="P2031" i="4"/>
  <c r="G2032" i="4"/>
  <c r="P2032" i="4"/>
  <c r="G2033" i="4"/>
  <c r="P2033" i="4"/>
  <c r="G2034" i="4"/>
  <c r="P2034" i="4"/>
  <c r="G2035" i="4"/>
  <c r="P2035" i="4"/>
  <c r="G2036" i="4"/>
  <c r="P2036" i="4"/>
  <c r="G2037" i="4"/>
  <c r="P2037" i="4"/>
  <c r="G2038" i="4"/>
  <c r="P2038" i="4"/>
  <c r="G2039" i="4"/>
  <c r="P2039" i="4"/>
  <c r="G2040" i="4"/>
  <c r="P2040" i="4"/>
  <c r="G2041" i="4"/>
  <c r="P2041" i="4"/>
  <c r="G2042" i="4"/>
  <c r="P2042" i="4"/>
  <c r="G2043" i="4"/>
  <c r="P2043" i="4"/>
  <c r="G2044" i="4"/>
  <c r="P2044" i="4"/>
  <c r="G2045" i="4"/>
  <c r="P2045" i="4"/>
  <c r="G2046" i="4"/>
  <c r="P2046" i="4"/>
  <c r="G2047" i="4"/>
  <c r="P2047" i="4"/>
  <c r="G2048" i="4"/>
  <c r="P2048" i="4"/>
  <c r="G2049" i="4"/>
  <c r="P2049" i="4"/>
  <c r="G2050" i="4"/>
  <c r="P2050" i="4"/>
  <c r="G2051" i="4"/>
  <c r="P2051" i="4"/>
  <c r="G2052" i="4"/>
  <c r="P2052" i="4"/>
  <c r="G2053" i="4"/>
  <c r="P2053" i="4"/>
  <c r="G2054" i="4"/>
  <c r="P2054" i="4"/>
  <c r="G2055" i="4"/>
  <c r="P2055" i="4"/>
  <c r="G2056" i="4"/>
  <c r="P2056" i="4"/>
  <c r="G2057" i="4"/>
  <c r="P2057" i="4"/>
  <c r="G2058" i="4"/>
  <c r="P2058" i="4"/>
  <c r="G2059" i="4"/>
  <c r="P2059" i="4"/>
  <c r="G2060" i="4"/>
  <c r="P2060" i="4"/>
  <c r="G2061" i="4"/>
  <c r="P2061" i="4"/>
  <c r="G2062" i="4"/>
  <c r="P2062" i="4"/>
  <c r="G2063" i="4"/>
  <c r="P2063" i="4"/>
  <c r="G2064" i="4"/>
  <c r="P2064" i="4"/>
  <c r="G2065" i="4"/>
  <c r="P2065" i="4"/>
  <c r="G2066" i="4"/>
  <c r="P2066" i="4"/>
  <c r="G2067" i="4"/>
  <c r="P2067" i="4"/>
  <c r="G2068" i="4"/>
  <c r="P2068" i="4"/>
  <c r="G2069" i="4"/>
  <c r="P2069" i="4"/>
  <c r="G2070" i="4"/>
  <c r="P2070" i="4"/>
  <c r="G2071" i="4"/>
  <c r="P2071" i="4"/>
  <c r="G2072" i="4"/>
  <c r="P2072" i="4"/>
  <c r="G2073" i="4"/>
  <c r="P2073" i="4"/>
  <c r="G2074" i="4"/>
  <c r="P2074" i="4"/>
  <c r="G2075" i="4"/>
  <c r="P2075" i="4"/>
  <c r="G2076" i="4"/>
  <c r="P2076" i="4"/>
  <c r="G2077" i="4"/>
  <c r="P2077" i="4"/>
  <c r="G2078" i="4"/>
  <c r="P2078" i="4"/>
  <c r="G2079" i="4"/>
  <c r="P2079" i="4"/>
  <c r="G2080" i="4"/>
  <c r="P2080" i="4"/>
  <c r="G2081" i="4"/>
  <c r="P2081" i="4"/>
  <c r="G2082" i="4"/>
  <c r="P2082" i="4"/>
  <c r="G2083" i="4"/>
  <c r="P2083" i="4"/>
  <c r="G2084" i="4"/>
  <c r="P2084" i="4"/>
  <c r="G2085" i="4"/>
  <c r="P2085" i="4"/>
  <c r="G2086" i="4"/>
  <c r="P2086" i="4"/>
  <c r="G2087" i="4"/>
  <c r="P2087" i="4"/>
  <c r="G2088" i="4"/>
  <c r="P2088" i="4"/>
  <c r="G2089" i="4"/>
  <c r="P2089" i="4"/>
  <c r="G2090" i="4"/>
  <c r="P2090" i="4"/>
  <c r="G2091" i="4"/>
  <c r="P2091" i="4"/>
  <c r="G2092" i="4"/>
  <c r="P2092" i="4"/>
  <c r="G2093" i="4"/>
  <c r="P2093" i="4"/>
  <c r="G2094" i="4"/>
  <c r="P2094" i="4"/>
  <c r="G2095" i="4"/>
  <c r="P2095" i="4"/>
  <c r="G2096" i="4"/>
  <c r="P2096" i="4"/>
  <c r="G2097" i="4"/>
  <c r="P2097" i="4"/>
  <c r="G2098" i="4"/>
  <c r="P2098" i="4"/>
  <c r="G2099" i="4"/>
  <c r="P2099" i="4"/>
  <c r="G2100" i="4"/>
  <c r="P2100" i="4"/>
  <c r="G2101" i="4"/>
  <c r="P2101" i="4"/>
  <c r="G2102" i="4"/>
  <c r="P2102" i="4"/>
  <c r="G2103" i="4"/>
  <c r="P2103" i="4"/>
  <c r="G2104" i="4"/>
  <c r="P2104" i="4"/>
  <c r="G2105" i="4"/>
  <c r="P2105" i="4"/>
  <c r="G2106" i="4"/>
  <c r="P2106" i="4"/>
  <c r="G2107" i="4"/>
  <c r="P2107" i="4"/>
  <c r="G2108" i="4"/>
  <c r="P2108" i="4"/>
  <c r="G2109" i="4"/>
  <c r="P2109" i="4"/>
  <c r="G2110" i="4"/>
  <c r="P2110" i="4"/>
  <c r="G2111" i="4"/>
  <c r="P2111" i="4"/>
  <c r="G2112" i="4"/>
  <c r="P2112" i="4"/>
  <c r="G2113" i="4"/>
  <c r="P2113" i="4"/>
  <c r="G2114" i="4"/>
  <c r="P2114" i="4"/>
  <c r="G2115" i="4"/>
  <c r="P2115" i="4"/>
  <c r="G2116" i="4"/>
  <c r="P2116" i="4"/>
  <c r="G2117" i="4"/>
  <c r="P2117" i="4"/>
  <c r="G2118" i="4"/>
  <c r="P2118" i="4"/>
  <c r="G2119" i="4"/>
  <c r="P2119" i="4"/>
  <c r="G2120" i="4"/>
  <c r="P2120" i="4"/>
  <c r="G2121" i="4"/>
  <c r="P2121" i="4"/>
  <c r="G2122" i="4"/>
  <c r="P2122" i="4"/>
  <c r="G2123" i="4"/>
  <c r="P2123" i="4"/>
  <c r="G2124" i="4"/>
  <c r="P2124" i="4"/>
  <c r="G2125" i="4"/>
  <c r="P2125" i="4"/>
  <c r="G2126" i="4"/>
  <c r="P2126" i="4"/>
  <c r="G2127" i="4"/>
  <c r="P2127" i="4"/>
  <c r="G2128" i="4"/>
  <c r="P2128" i="4"/>
  <c r="G2129" i="4"/>
  <c r="P2129" i="4"/>
  <c r="G2130" i="4"/>
  <c r="P2130" i="4"/>
  <c r="G2131" i="4"/>
  <c r="P2131" i="4"/>
  <c r="G2132" i="4"/>
  <c r="P2132" i="4"/>
  <c r="G2133" i="4"/>
  <c r="P2133" i="4"/>
  <c r="G2134" i="4"/>
  <c r="P2134" i="4"/>
  <c r="G2135" i="4"/>
  <c r="P2135" i="4"/>
  <c r="G2136" i="4"/>
  <c r="P2136" i="4"/>
  <c r="G2137" i="4"/>
  <c r="P2137" i="4"/>
  <c r="G2138" i="4"/>
  <c r="P2138" i="4"/>
  <c r="G2139" i="4"/>
  <c r="P2139" i="4"/>
  <c r="G2140" i="4"/>
  <c r="P2140" i="4"/>
  <c r="G2141" i="4"/>
  <c r="P2141" i="4"/>
  <c r="G2142" i="4"/>
  <c r="P2142" i="4"/>
  <c r="G2143" i="4"/>
  <c r="P2143" i="4"/>
  <c r="G2144" i="4"/>
  <c r="P2144" i="4"/>
  <c r="G2145" i="4"/>
  <c r="P2145" i="4"/>
  <c r="G2146" i="4"/>
  <c r="P2146" i="4"/>
  <c r="G2147" i="4"/>
  <c r="P2147" i="4"/>
  <c r="G2148" i="4"/>
  <c r="P2148" i="4"/>
  <c r="G2149" i="4"/>
  <c r="P2149" i="4"/>
  <c r="G2150" i="4"/>
  <c r="P2150" i="4"/>
  <c r="G2151" i="4"/>
  <c r="P2151" i="4"/>
  <c r="G2152" i="4"/>
  <c r="P2152" i="4"/>
  <c r="G2153" i="4"/>
  <c r="P2153" i="4"/>
  <c r="G2154" i="4"/>
  <c r="P2154" i="4"/>
  <c r="G2155" i="4"/>
  <c r="P2155" i="4"/>
  <c r="G2156" i="4"/>
  <c r="P2156" i="4"/>
  <c r="G2157" i="4"/>
  <c r="P2157" i="4"/>
  <c r="G2158" i="4"/>
  <c r="P2158" i="4"/>
  <c r="G2159" i="4"/>
  <c r="P2159" i="4"/>
  <c r="G2160" i="4"/>
  <c r="P2160" i="4"/>
  <c r="G2161" i="4"/>
  <c r="P2161" i="4"/>
  <c r="G2162" i="4"/>
  <c r="P2162" i="4"/>
  <c r="G2163" i="4"/>
  <c r="P2163" i="4"/>
  <c r="G2164" i="4"/>
  <c r="P2164" i="4"/>
  <c r="G2165" i="4"/>
  <c r="P2165" i="4"/>
  <c r="G2166" i="4"/>
  <c r="P2166" i="4"/>
  <c r="G2167" i="4"/>
  <c r="P2167" i="4"/>
  <c r="G2168" i="4"/>
  <c r="P2168" i="4"/>
  <c r="G2169" i="4"/>
  <c r="P2169" i="4"/>
  <c r="G2170" i="4"/>
  <c r="P2170" i="4"/>
  <c r="G2171" i="4"/>
  <c r="P2171" i="4"/>
  <c r="G2172" i="4"/>
  <c r="P2172" i="4"/>
  <c r="G2173" i="4"/>
  <c r="P2173" i="4"/>
  <c r="G2174" i="4"/>
  <c r="P2174" i="4"/>
  <c r="G2175" i="4"/>
  <c r="P2175" i="4"/>
  <c r="G2176" i="4"/>
  <c r="P2176" i="4"/>
  <c r="G2177" i="4"/>
  <c r="P2177" i="4"/>
  <c r="G2178" i="4"/>
  <c r="P2178" i="4"/>
  <c r="G2179" i="4"/>
  <c r="P2179" i="4"/>
  <c r="G2180" i="4"/>
  <c r="P2180" i="4"/>
  <c r="G2181" i="4"/>
  <c r="P2181" i="4"/>
  <c r="G2182" i="4"/>
  <c r="P2182" i="4"/>
  <c r="G2183" i="4"/>
  <c r="P2183" i="4"/>
  <c r="G2184" i="4"/>
  <c r="P2184" i="4"/>
  <c r="G2185" i="4"/>
  <c r="P2185" i="4"/>
  <c r="G2186" i="4"/>
  <c r="P2186" i="4"/>
  <c r="G2187" i="4"/>
  <c r="P2187" i="4"/>
  <c r="G2188" i="4"/>
  <c r="P2188" i="4"/>
  <c r="G2189" i="4"/>
  <c r="P2189" i="4"/>
</calcChain>
</file>

<file path=xl/sharedStrings.xml><?xml version="1.0" encoding="utf-8"?>
<sst xmlns="http://schemas.openxmlformats.org/spreadsheetml/2006/main" count="22885" uniqueCount="4012">
  <si>
    <t>Novel</t>
  </si>
  <si>
    <t>ACAP2</t>
  </si>
  <si>
    <t>SeqId_12343_14</t>
  </si>
  <si>
    <t>ARIC</t>
  </si>
  <si>
    <t>FAM171B</t>
  </si>
  <si>
    <t>SeqId_8786_6</t>
  </si>
  <si>
    <t>FCN2</t>
  </si>
  <si>
    <t>SeqId_3313_21</t>
  </si>
  <si>
    <t>IGLL1</t>
  </si>
  <si>
    <t>IGLL1.6485.59.3-IGLL1</t>
  </si>
  <si>
    <t>INTERVAL</t>
  </si>
  <si>
    <t>FAM151A</t>
  </si>
  <si>
    <t>SeqId_7856_51</t>
  </si>
  <si>
    <t>GFRA3</t>
  </si>
  <si>
    <t>GFRA3.2505.49.3-GFRA3</t>
  </si>
  <si>
    <t>POMGNT2</t>
  </si>
  <si>
    <t>SeqId_6359_50</t>
  </si>
  <si>
    <t>COL15A1</t>
  </si>
  <si>
    <t>COL15A1.8974.172.3-COL15A1</t>
  </si>
  <si>
    <t>GLTPD2</t>
  </si>
  <si>
    <t>SeqId_7948_129</t>
  </si>
  <si>
    <t>FAM177A1</t>
  </si>
  <si>
    <t>FAM177A1.8039.41.3-FAM177A1</t>
  </si>
  <si>
    <t>IL12B</t>
  </si>
  <si>
    <t>SeqId_13733_5</t>
  </si>
  <si>
    <t>Known</t>
  </si>
  <si>
    <t>TBCE</t>
  </si>
  <si>
    <t>TBCE.11211.7.3-TBCE</t>
  </si>
  <si>
    <t>RAB2A</t>
  </si>
  <si>
    <t>SeqId_16857_2</t>
  </si>
  <si>
    <t>COL6A1</t>
  </si>
  <si>
    <t>SeqId_16828_8</t>
  </si>
  <si>
    <t>APOL1</t>
  </si>
  <si>
    <t>APOL1.11510.31.3-APOL1</t>
  </si>
  <si>
    <t>NPDC1</t>
  </si>
  <si>
    <t>NPDC1.10424.31.3-NPDC1</t>
  </si>
  <si>
    <t>KCNAB2</t>
  </si>
  <si>
    <t>KCNAB2.10015.119.3-KCNAB2</t>
  </si>
  <si>
    <t>SERPINA12</t>
  </si>
  <si>
    <t>SeqId_6551_94</t>
  </si>
  <si>
    <t>LAMA1</t>
  </si>
  <si>
    <t>LAMA1.LAMB1.LAMC1.2728.62.2-LAMA1</t>
  </si>
  <si>
    <t>RBP1</t>
  </si>
  <si>
    <t>SeqId_19279_42</t>
  </si>
  <si>
    <t>CA13</t>
  </si>
  <si>
    <t>SeqId_3420_21</t>
  </si>
  <si>
    <t>LILRA5</t>
  </si>
  <si>
    <t>CHST1</t>
  </si>
  <si>
    <t>CHST1.7803.4.3-CHST1</t>
  </si>
  <si>
    <t>INHBC</t>
  </si>
  <si>
    <t>SPINK2</t>
  </si>
  <si>
    <t>SPINK2.13405.61.3-SPINK2</t>
  </si>
  <si>
    <t>NQO1</t>
  </si>
  <si>
    <t>SeqId_9837_60</t>
  </si>
  <si>
    <t>PAPPA</t>
  </si>
  <si>
    <t>SeqId_4148_49</t>
  </si>
  <si>
    <t>LINGO1</t>
  </si>
  <si>
    <t>SeqId_6620_82</t>
  </si>
  <si>
    <t>ENO2</t>
  </si>
  <si>
    <t>SeqId_10339_48</t>
  </si>
  <si>
    <t>RMDN1</t>
  </si>
  <si>
    <t>RMDN1.7096.30.3-RMDN1</t>
  </si>
  <si>
    <t>POSTN</t>
  </si>
  <si>
    <t>SPINT1</t>
  </si>
  <si>
    <t>SPINT1.2828.82.2-SPINT1</t>
  </si>
  <si>
    <t>PTH1R</t>
  </si>
  <si>
    <t>PTH1R.13470.43.3-PTH1R</t>
  </si>
  <si>
    <t>WIF1</t>
  </si>
  <si>
    <t>WIF1.2848.2.2-WIF1</t>
  </si>
  <si>
    <t>ST3GAL6</t>
  </si>
  <si>
    <t>ST3GAL6.6947.4.3-ST3GAL6</t>
  </si>
  <si>
    <t>RIPK2</t>
  </si>
  <si>
    <t>SeqId_8970_9</t>
  </si>
  <si>
    <t>NUDT5</t>
  </si>
  <si>
    <t>SeqId_17761_2</t>
  </si>
  <si>
    <t>RBM17</t>
  </si>
  <si>
    <t>SeqId_17391_10</t>
  </si>
  <si>
    <t>ADGRF5</t>
  </si>
  <si>
    <t>ADGRF5.6409.57.3-ADGRF5</t>
  </si>
  <si>
    <t>GOLM1</t>
  </si>
  <si>
    <t>REG3G</t>
  </si>
  <si>
    <t>SeqId_15476_6</t>
  </si>
  <si>
    <t>CST7</t>
  </si>
  <si>
    <t>CST7.3302.58.1-CST7</t>
  </si>
  <si>
    <t>NDST1</t>
  </si>
  <si>
    <t>NDST1.6927.7.3-NDST1</t>
  </si>
  <si>
    <t>IGF1R</t>
  </si>
  <si>
    <t>SeqId_4232_19</t>
  </si>
  <si>
    <t>AMY1A</t>
  </si>
  <si>
    <t>AMY1A.7918.114.3-AMY1A</t>
  </si>
  <si>
    <t>ANXA7</t>
  </si>
  <si>
    <t>SeqId_18244_1</t>
  </si>
  <si>
    <t>CTSO</t>
  </si>
  <si>
    <t>CTSO.9264.11.3-CTSO</t>
  </si>
  <si>
    <t>HSPA13</t>
  </si>
  <si>
    <t>SeqId_17515_6</t>
  </si>
  <si>
    <t>SERPINA4</t>
  </si>
  <si>
    <t>KDELC2</t>
  </si>
  <si>
    <t>SeqId_8296_117</t>
  </si>
  <si>
    <t>QPCT</t>
  </si>
  <si>
    <t>SeqId_7849_3</t>
  </si>
  <si>
    <t>CST5</t>
  </si>
  <si>
    <t>SeqId_3803_10</t>
  </si>
  <si>
    <t>C1QL1</t>
  </si>
  <si>
    <t>SeqId_6404_20</t>
  </si>
  <si>
    <t>ART3</t>
  </si>
  <si>
    <t>ADK</t>
  </si>
  <si>
    <t>SeqId_19207_119</t>
  </si>
  <si>
    <t>HNRNPAB</t>
  </si>
  <si>
    <t>SeqId_8894_80</t>
  </si>
  <si>
    <t>COLGALT2</t>
  </si>
  <si>
    <t>COLGALT2.7234.12.3-COLGALT2</t>
  </si>
  <si>
    <t>ABO</t>
  </si>
  <si>
    <t>ABO.9253.52.3-ABO</t>
  </si>
  <si>
    <t>TXNRD1</t>
  </si>
  <si>
    <t>TXNRD1.13967.14.3-TXNRD1</t>
  </si>
  <si>
    <t>PTPRU</t>
  </si>
  <si>
    <t>SeqId_8337_65</t>
  </si>
  <si>
    <t>C1QTNF9</t>
  </si>
  <si>
    <t>SeqId_16605_2</t>
  </si>
  <si>
    <t>BCAN</t>
  </si>
  <si>
    <t>SeqId_3461_58</t>
  </si>
  <si>
    <t>ALDH3A1</t>
  </si>
  <si>
    <t>ALDH3A1.11480.1.3-ALDH3A1</t>
  </si>
  <si>
    <t>PLAUR</t>
  </si>
  <si>
    <t>SeqId_2652_15</t>
  </si>
  <si>
    <t>CTSH</t>
  </si>
  <si>
    <t>SeqId_8465_52</t>
  </si>
  <si>
    <t>HBEGF</t>
  </si>
  <si>
    <t>HBEGF.14094.29.3-HBEGF</t>
  </si>
  <si>
    <t>APOA5</t>
  </si>
  <si>
    <t>APOA5.11318.20.3-APOA5</t>
  </si>
  <si>
    <t>SOD3</t>
  </si>
  <si>
    <t>SOD3.8463.2.3-SOD3</t>
  </si>
  <si>
    <t>COL6A3</t>
  </si>
  <si>
    <t>SeqId_11196_31</t>
  </si>
  <si>
    <t>LTF</t>
  </si>
  <si>
    <t>SPARCL1</t>
  </si>
  <si>
    <t>SPARCL1.13707.27.3-SPARCL1</t>
  </si>
  <si>
    <t>TNR</t>
  </si>
  <si>
    <t>SeqId_11302_237</t>
  </si>
  <si>
    <t>ITPA</t>
  </si>
  <si>
    <t>SeqId_18916_25</t>
  </si>
  <si>
    <t>RFESD</t>
  </si>
  <si>
    <t>RFESD.13603.7.3-RFESD</t>
  </si>
  <si>
    <t>CNRIP1</t>
  </si>
  <si>
    <t>SeqId_18218_48</t>
  </si>
  <si>
    <t>PLTP</t>
  </si>
  <si>
    <t>SeqId_15475_4</t>
  </si>
  <si>
    <t>CNTN4</t>
  </si>
  <si>
    <t>SeqId_3298_52</t>
  </si>
  <si>
    <t>PCSK1</t>
  </si>
  <si>
    <t>PCSK1.13388.57.3-PCSK1</t>
  </si>
  <si>
    <t>CFH</t>
  </si>
  <si>
    <t>SeqId_4159_130</t>
  </si>
  <si>
    <t>PEX14</t>
  </si>
  <si>
    <t>PEX14.8300.82.3-PEX14</t>
  </si>
  <si>
    <t>TPO</t>
  </si>
  <si>
    <t>TPO.3873.51.2-TPO</t>
  </si>
  <si>
    <t>DPP7</t>
  </si>
  <si>
    <t>DPP7.8346.9.3-DPP7</t>
  </si>
  <si>
    <t>CNTN1</t>
  </si>
  <si>
    <t>SeqId_2974_61</t>
  </si>
  <si>
    <t>TPSAB1</t>
  </si>
  <si>
    <t>SeqId_9409_11</t>
  </si>
  <si>
    <t>HBZ</t>
  </si>
  <si>
    <t>SeqId_6919_3</t>
  </si>
  <si>
    <t>DKK3</t>
  </si>
  <si>
    <t>SeqId_3607_71</t>
  </si>
  <si>
    <t>NCMAP</t>
  </si>
  <si>
    <t>NCMAP.14614.41.3-NCMAP</t>
  </si>
  <si>
    <t>TNFSF12-TNFSF13</t>
  </si>
  <si>
    <t>TNFSF12.5939.42.3-TNFSF12-TNFSF13</t>
  </si>
  <si>
    <t>STAMBP</t>
  </si>
  <si>
    <t>SeqId_19187_21</t>
  </si>
  <si>
    <t>MXRA7</t>
  </si>
  <si>
    <t>MXRA7.8005.1.3-MXRA7</t>
  </si>
  <si>
    <t>FJX1</t>
  </si>
  <si>
    <t>SeqId_7921_65</t>
  </si>
  <si>
    <t>CTSZ</t>
  </si>
  <si>
    <t>SeqId_4971_1</t>
  </si>
  <si>
    <t>IL1RAP</t>
  </si>
  <si>
    <t>IL1RAP.2630.12.2-IL1RAP</t>
  </si>
  <si>
    <t>PMM2</t>
  </si>
  <si>
    <t>SeqId_17794_6</t>
  </si>
  <si>
    <t>PRDX3</t>
  </si>
  <si>
    <t>SeqId_8358_30</t>
  </si>
  <si>
    <t>C10orf54</t>
  </si>
  <si>
    <t>CCL14</t>
  </si>
  <si>
    <t>CCL14.2900.53.3-CCL14</t>
  </si>
  <si>
    <t>MMP16</t>
  </si>
  <si>
    <t>MMP16.9719.145.3-MMP16</t>
  </si>
  <si>
    <t>IL18R1</t>
  </si>
  <si>
    <t>SeqId_14079_14</t>
  </si>
  <si>
    <t>HGFAC</t>
  </si>
  <si>
    <t>SeqId_3617_80</t>
  </si>
  <si>
    <t>SeqId_4467_49</t>
  </si>
  <si>
    <t>FAM3B</t>
  </si>
  <si>
    <t>NQO1.9837.60.3-NQO1</t>
  </si>
  <si>
    <t>PEAR1</t>
  </si>
  <si>
    <t>SeqId_8275_31</t>
  </si>
  <si>
    <t>DDOST</t>
  </si>
  <si>
    <t>SeqId_17161_1</t>
  </si>
  <si>
    <t>FSTL4</t>
  </si>
  <si>
    <t>FSTL4.9350.3.3-FSTL4</t>
  </si>
  <si>
    <t>CXCL10</t>
  </si>
  <si>
    <t>CXCL10.4141.79.1-CXCL10</t>
  </si>
  <si>
    <t>UNC5C</t>
  </si>
  <si>
    <t>SeqId_5139_32</t>
  </si>
  <si>
    <t>TIMP4</t>
  </si>
  <si>
    <t>SeqId_6462_12</t>
  </si>
  <si>
    <t>PCDH9</t>
  </si>
  <si>
    <t>PCDH9.10558.26.3-PCDH9</t>
  </si>
  <si>
    <t>PRCP</t>
  </si>
  <si>
    <t>PRCP.5722.78.3-PRCP</t>
  </si>
  <si>
    <t>MGAT4B</t>
  </si>
  <si>
    <t>SeqId_7141_21</t>
  </si>
  <si>
    <t>SERPINA4.14105.5.3-SERPINA4</t>
  </si>
  <si>
    <t>NA</t>
  </si>
  <si>
    <t>CLIC5</t>
  </si>
  <si>
    <t>SeqId_12475_48</t>
  </si>
  <si>
    <t>SeqId_7970_315</t>
  </si>
  <si>
    <t>ACAA1</t>
  </si>
  <si>
    <t>SeqId_17782_23</t>
  </si>
  <si>
    <t>ALDOC</t>
  </si>
  <si>
    <t>ALDOC.9876.20.3-ALDOC</t>
  </si>
  <si>
    <t>PNLIPRP2</t>
  </si>
  <si>
    <t>SeqId_15471_29</t>
  </si>
  <si>
    <t>MDH1</t>
  </si>
  <si>
    <t>MDH1.3853.56.1-MDH1</t>
  </si>
  <si>
    <t>GLRX2</t>
  </si>
  <si>
    <t>SeqId_12486_8</t>
  </si>
  <si>
    <t>LRRC32</t>
  </si>
  <si>
    <t>SeqId_7551_33</t>
  </si>
  <si>
    <t>ADSSL1</t>
  </si>
  <si>
    <t>SeqId_13998_26</t>
  </si>
  <si>
    <t>SLIT2</t>
  </si>
  <si>
    <t>SeqId_18930_28</t>
  </si>
  <si>
    <t>LEPR</t>
  </si>
  <si>
    <t>LEPR.5400.52.3-LEPR</t>
  </si>
  <si>
    <t>ART4</t>
  </si>
  <si>
    <t>ART4.6576.1.3-ART4</t>
  </si>
  <si>
    <t>CHL1</t>
  </si>
  <si>
    <t>SeqId_8958_51</t>
  </si>
  <si>
    <t>VEGFA</t>
  </si>
  <si>
    <t>VEGFA.2597.8.3-VEGFA</t>
  </si>
  <si>
    <t>LGR5</t>
  </si>
  <si>
    <t>SeqId_16296_43</t>
  </si>
  <si>
    <t>RNASE3</t>
  </si>
  <si>
    <t>SeqId_15576_158</t>
  </si>
  <si>
    <t>SeqId_2900_53</t>
  </si>
  <si>
    <t>AGFG1</t>
  </si>
  <si>
    <t>SeqId_11681_8</t>
  </si>
  <si>
    <t>SeqId_6576_1</t>
  </si>
  <si>
    <t>EPHA2</t>
  </si>
  <si>
    <t>SeqId_4834_61</t>
  </si>
  <si>
    <t>PLXNC1</t>
  </si>
  <si>
    <t>SeqId_4564_2</t>
  </si>
  <si>
    <t>GPX7</t>
  </si>
  <si>
    <t>SeqId_8345_27</t>
  </si>
  <si>
    <t>FGG</t>
  </si>
  <si>
    <t>SeqId_4989_7</t>
  </si>
  <si>
    <t>PDCD6</t>
  </si>
  <si>
    <t>SeqId_19488_1</t>
  </si>
  <si>
    <t>PRKCB</t>
  </si>
  <si>
    <t>SeqId_5475_10</t>
  </si>
  <si>
    <t>RNPEP</t>
  </si>
  <si>
    <t>SeqId_12386_11</t>
  </si>
  <si>
    <t>FKBP4</t>
  </si>
  <si>
    <t>SeqId_17722_5</t>
  </si>
  <si>
    <t>CCDC50</t>
  </si>
  <si>
    <t>SeqId_12399_194</t>
  </si>
  <si>
    <t>MGAT4B.7141.21.3-MGAT4B</t>
  </si>
  <si>
    <t>B3GLCT</t>
  </si>
  <si>
    <t>B3GALTL.5727.35.3-B3GLCT</t>
  </si>
  <si>
    <t>LILRB5</t>
  </si>
  <si>
    <t>LILRB5.7015.8.3-LILRB5</t>
  </si>
  <si>
    <t>POGLUT1</t>
  </si>
  <si>
    <t>POGLUT1.6467.65.3-POGLUT1</t>
  </si>
  <si>
    <t>ESD</t>
  </si>
  <si>
    <t>SeqId_4984_83</t>
  </si>
  <si>
    <t>CXCL11</t>
  </si>
  <si>
    <t>SeqId_3038_9</t>
  </si>
  <si>
    <t>MASP1</t>
  </si>
  <si>
    <t>MASP1.3605.77.4-MASP1</t>
  </si>
  <si>
    <t>PRSS3</t>
  </si>
  <si>
    <t>PRSS3.3479.71.2-PRSS3</t>
  </si>
  <si>
    <t>PSG3</t>
  </si>
  <si>
    <t>SeqId_6444_15</t>
  </si>
  <si>
    <t>SEMA7A</t>
  </si>
  <si>
    <t>SeqId_7019_13</t>
  </si>
  <si>
    <t>RRM2B</t>
  </si>
  <si>
    <t>RRM2B.8925.25.3-RRM2B</t>
  </si>
  <si>
    <t>S100A4</t>
  </si>
  <si>
    <t>SeqId_14116_129</t>
  </si>
  <si>
    <t>NTRK2</t>
  </si>
  <si>
    <t>SeqId_4866_59</t>
  </si>
  <si>
    <t>TBL2</t>
  </si>
  <si>
    <t>SeqId_11227_31</t>
  </si>
  <si>
    <t>VTI1B</t>
  </si>
  <si>
    <t>SeqId_8963_8</t>
  </si>
  <si>
    <t>MET</t>
  </si>
  <si>
    <t>SeqId_2837_3</t>
  </si>
  <si>
    <t>H1-10</t>
  </si>
  <si>
    <t>H1FX.12709.63.3-H1-10</t>
  </si>
  <si>
    <t>SeqId_13388_57</t>
  </si>
  <si>
    <t>KLB</t>
  </si>
  <si>
    <t>SeqId_19557_3</t>
  </si>
  <si>
    <t>S100A2</t>
  </si>
  <si>
    <t>S100A2.11969.5.3-S100A2</t>
  </si>
  <si>
    <t>KLK11</t>
  </si>
  <si>
    <t>SeqId_2831_29</t>
  </si>
  <si>
    <t>CD36</t>
  </si>
  <si>
    <t>SeqId_2973_15</t>
  </si>
  <si>
    <t>IL1RL1</t>
  </si>
  <si>
    <t>IL1RL1.4234.8.2-IL1RL1</t>
  </si>
  <si>
    <t>ARHGAP1</t>
  </si>
  <si>
    <t>SeqId_9815_5</t>
  </si>
  <si>
    <t>IL18BP</t>
  </si>
  <si>
    <t>SeqId_3073_51</t>
  </si>
  <si>
    <t>MSR1</t>
  </si>
  <si>
    <t>SeqId_15533_97</t>
  </si>
  <si>
    <t>CCL7</t>
  </si>
  <si>
    <t>CCL7.4886.3.1-CCL7</t>
  </si>
  <si>
    <t>SELPLG</t>
  </si>
  <si>
    <t>SeqId_11266_8</t>
  </si>
  <si>
    <t>LRPAP1</t>
  </si>
  <si>
    <t>LRPAP1.3640.14.3-LRPAP1</t>
  </si>
  <si>
    <t>NID1</t>
  </si>
  <si>
    <t>SeqId_3213_65</t>
  </si>
  <si>
    <t>GP1BA</t>
  </si>
  <si>
    <t>GP1BA.4990.87.1-GP1BA</t>
  </si>
  <si>
    <t>EFNA5</t>
  </si>
  <si>
    <t>SeqId_2615_60</t>
  </si>
  <si>
    <t>ENPP7</t>
  </si>
  <si>
    <t>SeqId_4435_66</t>
  </si>
  <si>
    <t>PLD5</t>
  </si>
  <si>
    <t>PLD5.8081.55.3-PLD5</t>
  </si>
  <si>
    <t>NCR1</t>
  </si>
  <si>
    <t>C9</t>
  </si>
  <si>
    <t>SeqId_3060_43</t>
  </si>
  <si>
    <t>SLITRK6</t>
  </si>
  <si>
    <t>SeqId_16916_19</t>
  </si>
  <si>
    <t>DIMT1</t>
  </si>
  <si>
    <t>DIMT1.12694.28.3-DIMT1</t>
  </si>
  <si>
    <t>CPN2</t>
  </si>
  <si>
    <t>SeqId_6415_90</t>
  </si>
  <si>
    <t>THBS4</t>
  </si>
  <si>
    <t>SeqId_3340_53</t>
  </si>
  <si>
    <t>PTPRU.8337.65.3-PTPRU</t>
  </si>
  <si>
    <t>GFRAL</t>
  </si>
  <si>
    <t>SeqId_6920_1</t>
  </si>
  <si>
    <t>GABARAPL2</t>
  </si>
  <si>
    <t>SeqId_12494_99</t>
  </si>
  <si>
    <t>BDH2</t>
  </si>
  <si>
    <t>SeqId_17329_2</t>
  </si>
  <si>
    <t>ROR2</t>
  </si>
  <si>
    <t>ROR2.7861.9.3-ROR2</t>
  </si>
  <si>
    <t>NCAM2</t>
  </si>
  <si>
    <t>NCAM2.6507.16.3-NCAM2</t>
  </si>
  <si>
    <t>KLK8</t>
  </si>
  <si>
    <t>DSC2</t>
  </si>
  <si>
    <t>SeqId_13126_52</t>
  </si>
  <si>
    <t>TPSB2</t>
  </si>
  <si>
    <t>TPSB2.3403.1.2-TPSB2</t>
  </si>
  <si>
    <t>VIT</t>
  </si>
  <si>
    <t>SeqId_6234_74</t>
  </si>
  <si>
    <t>APOA1BP</t>
  </si>
  <si>
    <t>SeqId_16621_77</t>
  </si>
  <si>
    <t>DYNLL2</t>
  </si>
  <si>
    <t>SeqId_11493_169</t>
  </si>
  <si>
    <t>ERO1B</t>
  </si>
  <si>
    <t>ERO1LB.7994.41.3-ERO1B</t>
  </si>
  <si>
    <t>SIGLEC14</t>
  </si>
  <si>
    <t>SeqId_8248_222</t>
  </si>
  <si>
    <t>S100A4.14116.129.3-S100A4</t>
  </si>
  <si>
    <t>PLXNB2</t>
  </si>
  <si>
    <t>PLXNB2.9216.100.3-PLXNB2</t>
  </si>
  <si>
    <t>AP2A2</t>
  </si>
  <si>
    <t>SeqId_13621_31</t>
  </si>
  <si>
    <t>STX8</t>
  </si>
  <si>
    <t>STX8.10903.50.3-STX8</t>
  </si>
  <si>
    <t>TPI1</t>
  </si>
  <si>
    <t>TPI1.4309.59.3-TPI1</t>
  </si>
  <si>
    <t>IL22</t>
  </si>
  <si>
    <t>IL22.2778.10.2-IL22</t>
  </si>
  <si>
    <t>GMPR</t>
  </si>
  <si>
    <t>SeqId_19254_125</t>
  </si>
  <si>
    <t>ARHGEF25</t>
  </si>
  <si>
    <t>SeqId_13519_112</t>
  </si>
  <si>
    <t>GRAMD1C</t>
  </si>
  <si>
    <t>GRAMD1C.8842.16.3-GRAMD1C</t>
  </si>
  <si>
    <t>ASPN</t>
  </si>
  <si>
    <t>ASPN.6451.64.3-ASPN</t>
  </si>
  <si>
    <t>NCR1.8360.169.3-NCR1</t>
  </si>
  <si>
    <t>FUT10</t>
  </si>
  <si>
    <t>FUT10.7156.2.3-FUT10</t>
  </si>
  <si>
    <t>MBL2</t>
  </si>
  <si>
    <t>SeqId_3000_66</t>
  </si>
  <si>
    <t>DMKN</t>
  </si>
  <si>
    <t>DMKN.8535.102.3-DMKN</t>
  </si>
  <si>
    <t>SEMA5A</t>
  </si>
  <si>
    <t>SeqId_13132_14</t>
  </si>
  <si>
    <t>SeqId_2834_54</t>
  </si>
  <si>
    <t>ENPP7.4435.66.2-ENPP7</t>
  </si>
  <si>
    <t>VNN2</t>
  </si>
  <si>
    <t>SeqId_15480_2</t>
  </si>
  <si>
    <t>IFI16</t>
  </si>
  <si>
    <t>KLK10</t>
  </si>
  <si>
    <t>SeqId_6227_1</t>
  </si>
  <si>
    <t>SeqId_15363_32</t>
  </si>
  <si>
    <t>MMP10</t>
  </si>
  <si>
    <t>MMP10.3743.1.2-MMP10</t>
  </si>
  <si>
    <t>ECI2</t>
  </si>
  <si>
    <t>SeqId_12859_33</t>
  </si>
  <si>
    <t>FBP1</t>
  </si>
  <si>
    <t>FBP1.7206.20.3-FBP1</t>
  </si>
  <si>
    <t>KLK14</t>
  </si>
  <si>
    <t>SeqId_15544_25</t>
  </si>
  <si>
    <t>GXYLT1</t>
  </si>
  <si>
    <t>SeqId_8229_1</t>
  </si>
  <si>
    <t>MATN4</t>
  </si>
  <si>
    <t>MATN4.7083.74.3-MATN4</t>
  </si>
  <si>
    <t>XCL1</t>
  </si>
  <si>
    <t>XCL1.14078.69.3-XCL1</t>
  </si>
  <si>
    <t>EDAR</t>
  </si>
  <si>
    <t>SeqId_2977_7</t>
  </si>
  <si>
    <t>TBC1D5</t>
  </si>
  <si>
    <t>SeqId_9960_2</t>
  </si>
  <si>
    <t>POMGNT2.6359.50.3-POMGNT2</t>
  </si>
  <si>
    <t>NLGN2</t>
  </si>
  <si>
    <t>SeqId_9772_153</t>
  </si>
  <si>
    <t>SEC11C</t>
  </si>
  <si>
    <t>SEC11C.10658.28.3-SEC11C</t>
  </si>
  <si>
    <t>IMPAD1</t>
  </si>
  <si>
    <t>SeqId_9231_23</t>
  </si>
  <si>
    <t>LYPD3</t>
  </si>
  <si>
    <t>SeqId_13107_9</t>
  </si>
  <si>
    <t>CEL</t>
  </si>
  <si>
    <t>SeqId_9796_4</t>
  </si>
  <si>
    <t>SeqId_11969_5</t>
  </si>
  <si>
    <t>DCBLD2</t>
  </si>
  <si>
    <t>DCBLD2.9338.2.3-DCBLD2</t>
  </si>
  <si>
    <t>TPST1</t>
  </si>
  <si>
    <t>SeqId_7928_183</t>
  </si>
  <si>
    <t>ATP1B2</t>
  </si>
  <si>
    <t>ATP1B2.7218.87.3-ATP1B2</t>
  </si>
  <si>
    <t>IL17RA</t>
  </si>
  <si>
    <t>SeqId_2992_59</t>
  </si>
  <si>
    <t>TEK</t>
  </si>
  <si>
    <t>SeqId_3773_15</t>
  </si>
  <si>
    <t>LILRA6</t>
  </si>
  <si>
    <t>LILRA6.7059.14.3-LILRA6</t>
  </si>
  <si>
    <t>CFHR1</t>
  </si>
  <si>
    <t>SeqId_15468_14</t>
  </si>
  <si>
    <t>FLRT2</t>
  </si>
  <si>
    <t>SeqId_13122_19</t>
  </si>
  <si>
    <t>POSTN.3457.57.1-POSTN</t>
  </si>
  <si>
    <t>NEGR1</t>
  </si>
  <si>
    <t>NEGR1.7050.5.3-NEGR1</t>
  </si>
  <si>
    <t>LIPN</t>
  </si>
  <si>
    <t>SeqId_8097_77</t>
  </si>
  <si>
    <t>TNFRSF17</t>
  </si>
  <si>
    <t>SeqId_2665_26</t>
  </si>
  <si>
    <t>ISM1</t>
  </si>
  <si>
    <t>ISM1.8355.80.3-ISM1</t>
  </si>
  <si>
    <t>B4GALT7</t>
  </si>
  <si>
    <t>SeqId_7806_33</t>
  </si>
  <si>
    <t>GPT</t>
  </si>
  <si>
    <t>SeqId_16015_19</t>
  </si>
  <si>
    <t>LY86</t>
  </si>
  <si>
    <t>LY86.3623.84.4-LY86</t>
  </si>
  <si>
    <t>LRRC4C</t>
  </si>
  <si>
    <t>SeqId_9369_174</t>
  </si>
  <si>
    <t>XXYLT1</t>
  </si>
  <si>
    <t>XXYLT1.6375.75.3-XXYLT1</t>
  </si>
  <si>
    <t>CTSS</t>
  </si>
  <si>
    <t>CTSS.3181.50.2-CTSS</t>
  </si>
  <si>
    <t>TAGLN</t>
  </si>
  <si>
    <t>TAGLN.9756.6.3-TAGLN</t>
  </si>
  <si>
    <t>SPINK7</t>
  </si>
  <si>
    <t>SeqId_10974_20</t>
  </si>
  <si>
    <t>APOH</t>
  </si>
  <si>
    <t>SeqId_8288_27</t>
  </si>
  <si>
    <t>SIGLEC9</t>
  </si>
  <si>
    <t>SIGLEC9.3007.7.2-SIGLEC9</t>
  </si>
  <si>
    <t>APOE</t>
  </si>
  <si>
    <t>SeqId_2938_55</t>
  </si>
  <si>
    <t>CSF2RB</t>
  </si>
  <si>
    <t>CSF2RB.10512.13.3-CSF2RB</t>
  </si>
  <si>
    <t>CCDC134</t>
  </si>
  <si>
    <t>CCDC134.5587.3.3-CCDC134</t>
  </si>
  <si>
    <t>GNPDA1</t>
  </si>
  <si>
    <t>GNPDA1.8909.77.3-GNPDA1</t>
  </si>
  <si>
    <t>MESD</t>
  </si>
  <si>
    <t>MESDC2.5594.87.3-MESD</t>
  </si>
  <si>
    <t>CHST11</t>
  </si>
  <si>
    <t>SeqId_7779_86</t>
  </si>
  <si>
    <t>DAPP1</t>
  </si>
  <si>
    <t>SeqId_11615_16</t>
  </si>
  <si>
    <t>NTM</t>
  </si>
  <si>
    <t>SeqId_8428_102</t>
  </si>
  <si>
    <t>ACE</t>
  </si>
  <si>
    <t>SeqId_10714_7</t>
  </si>
  <si>
    <t>IGHG1|IGHG2|IGHG3|IGHG4|IGK@|IGL@</t>
  </si>
  <si>
    <t>SeqId_2744_57</t>
  </si>
  <si>
    <t>C1QC</t>
  </si>
  <si>
    <t>C1QC.14100.63.3-C1QC</t>
  </si>
  <si>
    <t>CYB5A</t>
  </si>
  <si>
    <t>CYB5A.11287.14.3-CYB5A</t>
  </si>
  <si>
    <t>SIGLEC12</t>
  </si>
  <si>
    <t>SIGLEC12.10037.98.3-SIGLEC12</t>
  </si>
  <si>
    <t>RAD51</t>
  </si>
  <si>
    <t>RAD51.2871.73.2-RAD51</t>
  </si>
  <si>
    <t>PDGFD</t>
  </si>
  <si>
    <t>SeqId_9341_1</t>
  </si>
  <si>
    <t>KRT5</t>
  </si>
  <si>
    <t>KRT5.11177.16.3-KRT5</t>
  </si>
  <si>
    <t>PPIE</t>
  </si>
  <si>
    <t>SeqId_5238_26</t>
  </si>
  <si>
    <t>ANGPTL3</t>
  </si>
  <si>
    <t>SeqId_10391_1</t>
  </si>
  <si>
    <t>BLVRA</t>
  </si>
  <si>
    <t>SeqId_11382_5</t>
  </si>
  <si>
    <t>EIF5A</t>
  </si>
  <si>
    <t>EIF5A.5888.29.3-EIF5A</t>
  </si>
  <si>
    <t>NAGPA</t>
  </si>
  <si>
    <t>NAGPA.11208.15.3-NAGPA</t>
  </si>
  <si>
    <t>IL17B</t>
  </si>
  <si>
    <t>SeqId_3499_77</t>
  </si>
  <si>
    <t>SeqId_6375_75</t>
  </si>
  <si>
    <t>CDON</t>
  </si>
  <si>
    <t>SeqId_4541_49</t>
  </si>
  <si>
    <t>UBASH3B</t>
  </si>
  <si>
    <t>SeqId_12558_3</t>
  </si>
  <si>
    <t>NECTIN4</t>
  </si>
  <si>
    <t>PVRL4.5734.13.3-NECTIN4</t>
  </si>
  <si>
    <t>A1BG</t>
  </si>
  <si>
    <t>SeqId_16561_9</t>
  </si>
  <si>
    <t>BPGM</t>
  </si>
  <si>
    <t>SeqId_12020_39</t>
  </si>
  <si>
    <t>ADAMTSL2</t>
  </si>
  <si>
    <t>SeqId_6379_62</t>
  </si>
  <si>
    <t>NOG</t>
  </si>
  <si>
    <t>SeqId_8778_3</t>
  </si>
  <si>
    <t>C8G</t>
  </si>
  <si>
    <t>C8A.C8B.C8G.2429.27.4-C8G</t>
  </si>
  <si>
    <t>C1QTNF3</t>
  </si>
  <si>
    <t>C1QTNF3.7251.64.3-C1QTNF3</t>
  </si>
  <si>
    <t>PRSS27</t>
  </si>
  <si>
    <t>SeqId_15535_3</t>
  </si>
  <si>
    <t>TREML2</t>
  </si>
  <si>
    <t>TREML2.5736.1.3-TREML2</t>
  </si>
  <si>
    <t>GDF15</t>
  </si>
  <si>
    <t>GDF15.4374.45.2-GDF15</t>
  </si>
  <si>
    <t>AKR1A1</t>
  </si>
  <si>
    <t>AKR1A1.4192.10.2-AKR1A1</t>
  </si>
  <si>
    <t>ASGR1</t>
  </si>
  <si>
    <t>SeqId_5452_71</t>
  </si>
  <si>
    <t>SeqId_11480_1</t>
  </si>
  <si>
    <t>RBP7</t>
  </si>
  <si>
    <t>SeqId_14208_3</t>
  </si>
  <si>
    <t>SELPLG.11266.8.3-SELPLG</t>
  </si>
  <si>
    <t>SPINK5</t>
  </si>
  <si>
    <t>SPINK5.8028.22.3-SPINK5</t>
  </si>
  <si>
    <t>IL17RB</t>
  </si>
  <si>
    <t>IL17RB.5084.154.3-IL17RB</t>
  </si>
  <si>
    <t>CTSB</t>
  </si>
  <si>
    <t>CTSB.3061.61.2-CTSB</t>
  </si>
  <si>
    <t>EPHA10</t>
  </si>
  <si>
    <t>SeqId_5076_53</t>
  </si>
  <si>
    <t>KLK14.8620.56.3-KLK14</t>
  </si>
  <si>
    <t>SH3BGRL3</t>
  </si>
  <si>
    <t>SeqId_17490_4</t>
  </si>
  <si>
    <t>LCT</t>
  </si>
  <si>
    <t>SeqId_9017_58</t>
  </si>
  <si>
    <t>RGMA</t>
  </si>
  <si>
    <t>SeqId_5483_1</t>
  </si>
  <si>
    <t>RTN4R</t>
  </si>
  <si>
    <t>RTN4R.5105.2.3-RTN4R</t>
  </si>
  <si>
    <t>DCLK1</t>
  </si>
  <si>
    <t>SeqId_17156_72</t>
  </si>
  <si>
    <t>PTPRS</t>
  </si>
  <si>
    <t>SeqId_6049_64</t>
  </si>
  <si>
    <t>STX7</t>
  </si>
  <si>
    <t>SeqId_8274_64</t>
  </si>
  <si>
    <t>EGF</t>
  </si>
  <si>
    <t>SeqId_5509_7</t>
  </si>
  <si>
    <t>CBR3</t>
  </si>
  <si>
    <t>CBR3.14091.42.3-CBR3</t>
  </si>
  <si>
    <t>RGS10</t>
  </si>
  <si>
    <t>SeqId_11634_32</t>
  </si>
  <si>
    <t>MST1</t>
  </si>
  <si>
    <t>SeqId_4407_10</t>
  </si>
  <si>
    <t>PRKCSH</t>
  </si>
  <si>
    <t>SeqId_5687_5</t>
  </si>
  <si>
    <t>GCA</t>
  </si>
  <si>
    <t>GCA.12594.5.3-GCA</t>
  </si>
  <si>
    <t>SeqId_12594_5</t>
  </si>
  <si>
    <t>LAP3</t>
  </si>
  <si>
    <t>SeqId_15610_72</t>
  </si>
  <si>
    <t>CRISPLD2</t>
  </si>
  <si>
    <t>CRISPLD2.5691.2.3-CRISPLD2</t>
  </si>
  <si>
    <t>SeqId_7059_14</t>
  </si>
  <si>
    <t>PROC</t>
  </si>
  <si>
    <t>PROC.3758.63.3-PROC</t>
  </si>
  <si>
    <t>PSME2</t>
  </si>
  <si>
    <t>SeqId_17694_32</t>
  </si>
  <si>
    <t>CD4</t>
  </si>
  <si>
    <t>CD4.3143.3.1-CD4</t>
  </si>
  <si>
    <t>TSTD1</t>
  </si>
  <si>
    <t>SeqId_19277_4</t>
  </si>
  <si>
    <t>ESR1</t>
  </si>
  <si>
    <t>ESR1.2945.25.1-ESR1</t>
  </si>
  <si>
    <t>ENG</t>
  </si>
  <si>
    <t>ENG.4908.6.1-ENG</t>
  </si>
  <si>
    <t>NELL1</t>
  </si>
  <si>
    <t>NELL1.6544.33.3-NELL1</t>
  </si>
  <si>
    <t>CHAD</t>
  </si>
  <si>
    <t>SeqId_13460_4</t>
  </si>
  <si>
    <t>TNFRSF19</t>
  </si>
  <si>
    <t>TNFRSF19.5131.15.3-TNFRSF19</t>
  </si>
  <si>
    <t>NUCB1</t>
  </si>
  <si>
    <t>SeqId_10451_11</t>
  </si>
  <si>
    <t>SEMA4D</t>
  </si>
  <si>
    <t>SEMA4D.5737.61.3-SEMA4D</t>
  </si>
  <si>
    <t>SeqId_4192_10</t>
  </si>
  <si>
    <t>EDIL3</t>
  </si>
  <si>
    <t>SeqId_9360_33</t>
  </si>
  <si>
    <t>VTN</t>
  </si>
  <si>
    <t>VTN.13125.45.3-VTN</t>
  </si>
  <si>
    <t>OSMR</t>
  </si>
  <si>
    <t>OSMR.10892.8.3-OSMR</t>
  </si>
  <si>
    <t>KIR2DL3</t>
  </si>
  <si>
    <t>SeqId_17153_46</t>
  </si>
  <si>
    <t>RPE</t>
  </si>
  <si>
    <t>RPE.12646.2.3-RPE</t>
  </si>
  <si>
    <t>FOLR2</t>
  </si>
  <si>
    <t>SeqId_15587_20</t>
  </si>
  <si>
    <t>GZMA</t>
  </si>
  <si>
    <t>GZMA.3440.7.2-GZMA</t>
  </si>
  <si>
    <t>ALPP</t>
  </si>
  <si>
    <t>SeqId_7813_6</t>
  </si>
  <si>
    <t>SeqId_3640_14</t>
  </si>
  <si>
    <t>GMFG</t>
  </si>
  <si>
    <t>SeqId_13062_4</t>
  </si>
  <si>
    <t>GP5</t>
  </si>
  <si>
    <t>GP5.7185.29.3-GP5</t>
  </si>
  <si>
    <t>SeqId_7050_5</t>
  </si>
  <si>
    <t>LIPN.8097.77.3-LIPN</t>
  </si>
  <si>
    <t>SNUPN</t>
  </si>
  <si>
    <t>SeqId_17765_3</t>
  </si>
  <si>
    <t>HHIP</t>
  </si>
  <si>
    <t>SeqId_10833_64</t>
  </si>
  <si>
    <t>FCN1</t>
  </si>
  <si>
    <t>SeqId_15582_25</t>
  </si>
  <si>
    <t>PSG3.6444.15.3-PSG3</t>
  </si>
  <si>
    <t>CCM2</t>
  </si>
  <si>
    <t>CCM2.12347.29.3-CCM2</t>
  </si>
  <si>
    <t>ADH4</t>
  </si>
  <si>
    <t>ADH4.8325.37.3-ADH4</t>
  </si>
  <si>
    <t>ANGPT1</t>
  </si>
  <si>
    <t>ANGPT1.2811.27.1-ANGPT1</t>
  </si>
  <si>
    <t>GSR</t>
  </si>
  <si>
    <t>SeqId_19273_3</t>
  </si>
  <si>
    <t>PPIE.5238.26.3-PPIE</t>
  </si>
  <si>
    <t>GGH</t>
  </si>
  <si>
    <t>GGH.9370.69.3-GGH</t>
  </si>
  <si>
    <t>MIF</t>
  </si>
  <si>
    <t>SeqId_8221_19</t>
  </si>
  <si>
    <t>ISLR2</t>
  </si>
  <si>
    <t>ISLR2.13124.20.3-ISLR2</t>
  </si>
  <si>
    <t>MMP7</t>
  </si>
  <si>
    <t>SeqId_2789_26</t>
  </si>
  <si>
    <t>CCT5</t>
  </si>
  <si>
    <t>SeqId_12569_25</t>
  </si>
  <si>
    <t>PPIH</t>
  </si>
  <si>
    <t>SeqId_12449_16</t>
  </si>
  <si>
    <t>GLRX</t>
  </si>
  <si>
    <t>SeqId_18386_36</t>
  </si>
  <si>
    <t>REG4</t>
  </si>
  <si>
    <t>SeqId_11102_22</t>
  </si>
  <si>
    <t>PREP</t>
  </si>
  <si>
    <t>SeqId_14273_19</t>
  </si>
  <si>
    <t>CXCL11.3038.9.2-CXCL11</t>
  </si>
  <si>
    <t>RNASE2</t>
  </si>
  <si>
    <t>RNASE2.8394.56.3-RNASE2</t>
  </si>
  <si>
    <t>MYO6</t>
  </si>
  <si>
    <t>SeqId_9894_13</t>
  </si>
  <si>
    <t>STARD5</t>
  </si>
  <si>
    <t>SeqId_17383_4</t>
  </si>
  <si>
    <t>KDR</t>
  </si>
  <si>
    <t>KDR.3651.50.5-KDR</t>
  </si>
  <si>
    <t>VPS24</t>
  </si>
  <si>
    <t>SeqId_12508_9</t>
  </si>
  <si>
    <t>PLA2G12B</t>
  </si>
  <si>
    <t>PLA2G12B.9380.2.3-PLA2G12B</t>
  </si>
  <si>
    <t>PEAR1.8275.31.3-PEAR1</t>
  </si>
  <si>
    <t>SPOCK2</t>
  </si>
  <si>
    <t>SeqId_5491_12</t>
  </si>
  <si>
    <t>FRZB</t>
  </si>
  <si>
    <t>FRZB.13740.51.3-FRZB</t>
  </si>
  <si>
    <t>CDHR5</t>
  </si>
  <si>
    <t>SeqId_9962_1</t>
  </si>
  <si>
    <t>SeqId_10037_98</t>
  </si>
  <si>
    <t>PLEKHA1</t>
  </si>
  <si>
    <t>SeqId_12459_13</t>
  </si>
  <si>
    <t>NFU1</t>
  </si>
  <si>
    <t>NFU1.7770.25.3-NFU1</t>
  </si>
  <si>
    <t>ARRB1</t>
  </si>
  <si>
    <t>SeqId_12643_4</t>
  </si>
  <si>
    <t>TPST1.7928.183.3-TPST1</t>
  </si>
  <si>
    <t>UNC5C.5139.32.3-UNC5C</t>
  </si>
  <si>
    <t>NPTX2</t>
  </si>
  <si>
    <t>SeqId_6521_35</t>
  </si>
  <si>
    <t>GREM2</t>
  </si>
  <si>
    <t>SeqId_5598_3</t>
  </si>
  <si>
    <t>LARGE</t>
  </si>
  <si>
    <t>SeqId_7935_26</t>
  </si>
  <si>
    <t>ADAMTS13</t>
  </si>
  <si>
    <t>SeqId_3175_51</t>
  </si>
  <si>
    <t>SeqId_3449_58</t>
  </si>
  <si>
    <t>CD177</t>
  </si>
  <si>
    <t>CD177.13116.25.3-CD177</t>
  </si>
  <si>
    <t>F10</t>
  </si>
  <si>
    <t>SeqId_14100_63</t>
  </si>
  <si>
    <t>JAG1</t>
  </si>
  <si>
    <t>SeqId_5092_51</t>
  </si>
  <si>
    <t>ACVRL1</t>
  </si>
  <si>
    <t>SeqId_16318_12</t>
  </si>
  <si>
    <t>CHGA</t>
  </si>
  <si>
    <t>SeqId_8476_11</t>
  </si>
  <si>
    <t>TNR.11302.237.3-TNR</t>
  </si>
  <si>
    <t>NGF</t>
  </si>
  <si>
    <t>NGF.5801.72.3-NGF</t>
  </si>
  <si>
    <t>SeqId_13124_20</t>
  </si>
  <si>
    <t>PAK4</t>
  </si>
  <si>
    <t>SeqId_13719_19</t>
  </si>
  <si>
    <t>MPG</t>
  </si>
  <si>
    <t>MPG.12438.127.3-MPG</t>
  </si>
  <si>
    <t>GPNMB</t>
  </si>
  <si>
    <t>SERPINA10</t>
  </si>
  <si>
    <t>SERPINA10.13119.26.3-SERPINA10</t>
  </si>
  <si>
    <t>CBLN4</t>
  </si>
  <si>
    <t>CBLN4.5688.65.3-CBLN4</t>
  </si>
  <si>
    <t>QDPR</t>
  </si>
  <si>
    <t>SeqId_11257_1</t>
  </si>
  <si>
    <t>CD200R1</t>
  </si>
  <si>
    <t>SeqId_5103_30</t>
  </si>
  <si>
    <t>ADH5</t>
  </si>
  <si>
    <t>SeqId_11369_23</t>
  </si>
  <si>
    <t>KLK12</t>
  </si>
  <si>
    <t>KLK12.3199.54.2-KLK12</t>
  </si>
  <si>
    <t>ADH1A</t>
  </si>
  <si>
    <t>SeqId_17396_23</t>
  </si>
  <si>
    <t>PDCD1LG2</t>
  </si>
  <si>
    <t>SeqId_3004_67</t>
  </si>
  <si>
    <t>SPOCK2.5491.12.3-SPOCK2</t>
  </si>
  <si>
    <t>UGT1A1</t>
  </si>
  <si>
    <t>SeqId_17702_53</t>
  </si>
  <si>
    <t>APMAP</t>
  </si>
  <si>
    <t>APMAP.10605.22.3-APMAP</t>
  </si>
  <si>
    <t>ARRB1.12643.4.3-ARRB1</t>
  </si>
  <si>
    <t>TMEM132A</t>
  </si>
  <si>
    <t>SeqId_7871_16</t>
  </si>
  <si>
    <t>NTN4</t>
  </si>
  <si>
    <t>NTN4.3327.27.1-NTN4</t>
  </si>
  <si>
    <t>GLTPD2.7948.129.3-GLTPD2</t>
  </si>
  <si>
    <t>CD36.2973.15.2-CD36</t>
  </si>
  <si>
    <t>AK1</t>
  </si>
  <si>
    <t>SeqId_5012_67</t>
  </si>
  <si>
    <t>DUT</t>
  </si>
  <si>
    <t>SeqId_9995_6</t>
  </si>
  <si>
    <t>SeqId_2828_82</t>
  </si>
  <si>
    <t>UNC5D</t>
  </si>
  <si>
    <t>SeqId_16307_22</t>
  </si>
  <si>
    <t>KREMEN1</t>
  </si>
  <si>
    <t>SeqId_17331_138</t>
  </si>
  <si>
    <t>SELP</t>
  </si>
  <si>
    <t>SELP.4154.57.2-SELP</t>
  </si>
  <si>
    <t>IGF2R</t>
  </si>
  <si>
    <t>SeqId_16057_6</t>
  </si>
  <si>
    <t>SeqId_4867_15</t>
  </si>
  <si>
    <t>AKR1B1</t>
  </si>
  <si>
    <t>AKR1B1.9854.36.3-AKR1B1</t>
  </si>
  <si>
    <t>PLCG2</t>
  </si>
  <si>
    <t>SeqId_10070_22</t>
  </si>
  <si>
    <t>RSPO3</t>
  </si>
  <si>
    <t>DOK2</t>
  </si>
  <si>
    <t>SeqId_14246_50</t>
  </si>
  <si>
    <t>APP</t>
  </si>
  <si>
    <t>APP.3171.57.2-APP</t>
  </si>
  <si>
    <t>OLFM1</t>
  </si>
  <si>
    <t>SeqId_5703_26</t>
  </si>
  <si>
    <t>SeqId_8300_82</t>
  </si>
  <si>
    <t>MTHFD1</t>
  </si>
  <si>
    <t>SeqId_12575_30</t>
  </si>
  <si>
    <t>S100A6</t>
  </si>
  <si>
    <t>S100A6.13090.17.3-S100A6</t>
  </si>
  <si>
    <t>SeqId_7015_8</t>
  </si>
  <si>
    <t>DNAJB11</t>
  </si>
  <si>
    <t>SeqId_7110_2</t>
  </si>
  <si>
    <t>FGA.FGB.FGG.4907.56.1-FGG</t>
  </si>
  <si>
    <t>FGB</t>
  </si>
  <si>
    <t>FGA.FGB.FGG.4907.56.1-FGB</t>
  </si>
  <si>
    <t>FGA</t>
  </si>
  <si>
    <t>FGA.FGB.FGG.4907.56.1-FGA</t>
  </si>
  <si>
    <t>CD48</t>
  </si>
  <si>
    <t>SeqId_3292_75</t>
  </si>
  <si>
    <t>DSG2</t>
  </si>
  <si>
    <t>DSG2.9484.75.3-DSG2</t>
  </si>
  <si>
    <t>IGF2R.3676.15.3-IGF2R</t>
  </si>
  <si>
    <t>FBLN5</t>
  </si>
  <si>
    <t>SeqId_15585_304</t>
  </si>
  <si>
    <t>EGF.5509.7.3-EGF</t>
  </si>
  <si>
    <t>SeqId_6544_33</t>
  </si>
  <si>
    <t>CDON.4541.49.2-CDON</t>
  </si>
  <si>
    <t>NOTCH1</t>
  </si>
  <si>
    <t>NOTCH1.5107.7.2-NOTCH1</t>
  </si>
  <si>
    <t>CRK</t>
  </si>
  <si>
    <t>SeqId_4976_57</t>
  </si>
  <si>
    <t>SeqId_7787_25</t>
  </si>
  <si>
    <t>MENT</t>
  </si>
  <si>
    <t>SeqId_5744_12</t>
  </si>
  <si>
    <t>SeqId_14091_42</t>
  </si>
  <si>
    <t>CXCL16</t>
  </si>
  <si>
    <t>SeqId_2436_49</t>
  </si>
  <si>
    <t>RSPO3.13094.75.3-RSPO3</t>
  </si>
  <si>
    <t>P4HB</t>
  </si>
  <si>
    <t>SeqId_4278_14</t>
  </si>
  <si>
    <t>PLAUR.2652.15.1-PLAUR</t>
  </si>
  <si>
    <t>SeqId_7918_114</t>
  </si>
  <si>
    <t>FCRL6</t>
  </si>
  <si>
    <t>FCRL6.6617.12.3-FCRL6</t>
  </si>
  <si>
    <t>PSG5</t>
  </si>
  <si>
    <t>SeqId_9314_9</t>
  </si>
  <si>
    <t>PCOLCE2</t>
  </si>
  <si>
    <t>SeqId_6081_52</t>
  </si>
  <si>
    <t>SeqId_3007_7</t>
  </si>
  <si>
    <t>CROT</t>
  </si>
  <si>
    <t>CROT.13929.27.3-CROT</t>
  </si>
  <si>
    <t>MPO</t>
  </si>
  <si>
    <t>MPO.2580.83.2-MPO</t>
  </si>
  <si>
    <t>SeqId_14048_7</t>
  </si>
  <si>
    <t>CNP</t>
  </si>
  <si>
    <t>SeqId_6609_22</t>
  </si>
  <si>
    <t>DLK1</t>
  </si>
  <si>
    <t>SeqId_5691_2</t>
  </si>
  <si>
    <t>PKDCC</t>
  </si>
  <si>
    <t>SeqId_8664_36</t>
  </si>
  <si>
    <t>POFUT1</t>
  </si>
  <si>
    <t>SeqId_5634_39</t>
  </si>
  <si>
    <t>PDGFRB</t>
  </si>
  <si>
    <t>PDGFRB.3459.49.2-PDGFRB</t>
  </si>
  <si>
    <t>CCL23</t>
  </si>
  <si>
    <t>CHRDL2</t>
  </si>
  <si>
    <t>SeqId_6086_15</t>
  </si>
  <si>
    <t>SeqId_6496_60</t>
  </si>
  <si>
    <t>CCL28</t>
  </si>
  <si>
    <t>CCL28.2890.59.2-CCL28</t>
  </si>
  <si>
    <t>LGMN</t>
  </si>
  <si>
    <t>SeqId_3622_33</t>
  </si>
  <si>
    <t>NSFL1C</t>
  </si>
  <si>
    <t>SeqId_4250_23</t>
  </si>
  <si>
    <t>NTRK2.4866.59.2-NTRK2</t>
  </si>
  <si>
    <t>PIGR</t>
  </si>
  <si>
    <t>SeqId_3216_2</t>
  </si>
  <si>
    <t>ASAH2</t>
  </si>
  <si>
    <t>SeqId_3212_30</t>
  </si>
  <si>
    <t>NEO1</t>
  </si>
  <si>
    <t>NEO1.8900.28.3-NEO1</t>
  </si>
  <si>
    <t>SeqId_15300_66</t>
  </si>
  <si>
    <t>MUC16</t>
  </si>
  <si>
    <t>SeqId_15565_102</t>
  </si>
  <si>
    <t>PTN</t>
  </si>
  <si>
    <t>SeqId_3045_72</t>
  </si>
  <si>
    <t>ENDOU</t>
  </si>
  <si>
    <t>ENDOU.5656.53.3-ENDOU</t>
  </si>
  <si>
    <t>APLP2</t>
  </si>
  <si>
    <t>SeqId_10627_87</t>
  </si>
  <si>
    <t>COL9A1</t>
  </si>
  <si>
    <t>SeqId_15466_30</t>
  </si>
  <si>
    <t>LILRA4</t>
  </si>
  <si>
    <t>LILRA4.8299.66.3-LILRA4</t>
  </si>
  <si>
    <t>CCL16</t>
  </si>
  <si>
    <t>CCL16.4913.78.1-CCL16</t>
  </si>
  <si>
    <t>FAF2</t>
  </si>
  <si>
    <t>FAF2.9738.7.3-FAF2</t>
  </si>
  <si>
    <t>SeqId_5660_51</t>
  </si>
  <si>
    <t>GFRA1</t>
  </si>
  <si>
    <t>SeqId_3314_74</t>
  </si>
  <si>
    <t>PSAT1</t>
  </si>
  <si>
    <t>SeqId_18342_2</t>
  </si>
  <si>
    <t>MTAP</t>
  </si>
  <si>
    <t>SeqId_9910_9</t>
  </si>
  <si>
    <t>SeqId_5688_65</t>
  </si>
  <si>
    <t>SIRPB1</t>
  </si>
  <si>
    <t>SIRPB1.6247.9.3-SIRPB1</t>
  </si>
  <si>
    <t>PTGR1</t>
  </si>
  <si>
    <t>SeqId_19617_5</t>
  </si>
  <si>
    <t>XCL2</t>
  </si>
  <si>
    <t>SeqId_15617_8</t>
  </si>
  <si>
    <t>CCL22</t>
  </si>
  <si>
    <t>CCL22.3508.78.3-CCL22</t>
  </si>
  <si>
    <t>PRKCA</t>
  </si>
  <si>
    <t>SeqId_2644_11</t>
  </si>
  <si>
    <t>SPINK1</t>
  </si>
  <si>
    <t>SeqId_8243_55</t>
  </si>
  <si>
    <t>RNASE4</t>
  </si>
  <si>
    <t>SeqId_5644_60</t>
  </si>
  <si>
    <t>TREM2</t>
  </si>
  <si>
    <t>SeqId_16300_4</t>
  </si>
  <si>
    <t>FJX1.7921.65.3-FJX1</t>
  </si>
  <si>
    <t>SUN5</t>
  </si>
  <si>
    <t>SUN5.11260.47.3-SUN5</t>
  </si>
  <si>
    <t>SeqId_8900_28</t>
  </si>
  <si>
    <t>AGRP</t>
  </si>
  <si>
    <t>SeqId_2813_11</t>
  </si>
  <si>
    <t>SeqId_11510_31</t>
  </si>
  <si>
    <t>TNFSF15</t>
  </si>
  <si>
    <t>SeqId_2968_61</t>
  </si>
  <si>
    <t>DNAJA4</t>
  </si>
  <si>
    <t>SeqId_9744_139</t>
  </si>
  <si>
    <t>GFRA2</t>
  </si>
  <si>
    <t>GFRA2.2515.14.3-GFRA2</t>
  </si>
  <si>
    <t>FAHD1</t>
  </si>
  <si>
    <t>SeqId_17819_30</t>
  </si>
  <si>
    <t>DUSP28</t>
  </si>
  <si>
    <t>SeqId_9940_35</t>
  </si>
  <si>
    <t>MAPKAPK2</t>
  </si>
  <si>
    <t>SeqId_3820_68</t>
  </si>
  <si>
    <t>GSTM4</t>
  </si>
  <si>
    <t>SeqId_18895_54</t>
  </si>
  <si>
    <t>AP1G2</t>
  </si>
  <si>
    <t>SeqId_12714_38</t>
  </si>
  <si>
    <t>ENPP6</t>
  </si>
  <si>
    <t>SeqId_15579_26</t>
  </si>
  <si>
    <t>CA10</t>
  </si>
  <si>
    <t>CA10.13666.222.3-CA10</t>
  </si>
  <si>
    <t>RIDA</t>
  </si>
  <si>
    <t>HRSP12.14636.25.3-RIDA</t>
  </si>
  <si>
    <t>CPA4</t>
  </si>
  <si>
    <t>SeqId_9267_2</t>
  </si>
  <si>
    <t>ENTPD6</t>
  </si>
  <si>
    <t>SeqId_8932_1</t>
  </si>
  <si>
    <t>CRKL</t>
  </si>
  <si>
    <t>SeqId_9877_28</t>
  </si>
  <si>
    <t>TMEM132B</t>
  </si>
  <si>
    <t>SeqId_8890_9</t>
  </si>
  <si>
    <t>SeqId_8336_267</t>
  </si>
  <si>
    <t>SULT2A1</t>
  </si>
  <si>
    <t>SULT2A1.9829.91.3-SULT2A1</t>
  </si>
  <si>
    <t>PSG4</t>
  </si>
  <si>
    <t>SeqId_5649_83</t>
  </si>
  <si>
    <t>DARS</t>
  </si>
  <si>
    <t>SeqId_12675_14</t>
  </si>
  <si>
    <t>SeqId_5105_2</t>
  </si>
  <si>
    <t>IL18R1.3446.7.2-IL18R1</t>
  </si>
  <si>
    <t>CLU</t>
  </si>
  <si>
    <t>CLU.4542.24.2-CLU</t>
  </si>
  <si>
    <t>REN</t>
  </si>
  <si>
    <t>SeqId_3396_54</t>
  </si>
  <si>
    <t>APCS</t>
  </si>
  <si>
    <t>SeqId_2474_54</t>
  </si>
  <si>
    <t>CD33</t>
  </si>
  <si>
    <t>CD33.3166.92.1-CD33</t>
  </si>
  <si>
    <t>FCN3</t>
  </si>
  <si>
    <t>SeqId_5462_62</t>
  </si>
  <si>
    <t>CD55</t>
  </si>
  <si>
    <t>SeqId_5069_9</t>
  </si>
  <si>
    <t>FGFR3</t>
  </si>
  <si>
    <t>FGFR3.13669.6.3-FGFR3</t>
  </si>
  <si>
    <t>SeqId_4908_6</t>
  </si>
  <si>
    <t>TREML1</t>
  </si>
  <si>
    <t>TREML1.9329.28.3-TREML1</t>
  </si>
  <si>
    <t>APOF</t>
  </si>
  <si>
    <t>APOF.12370.30.3-APOF</t>
  </si>
  <si>
    <t>MINPP1</t>
  </si>
  <si>
    <t>MINPP1.5586.66.3-MINPP1</t>
  </si>
  <si>
    <t>GALNT16</t>
  </si>
  <si>
    <t>SeqId_8923_94</t>
  </si>
  <si>
    <t>CST4</t>
  </si>
  <si>
    <t>SeqId_14076_74</t>
  </si>
  <si>
    <t>ROBO1</t>
  </si>
  <si>
    <t>ROBO1.5740.17.3-ROBO1</t>
  </si>
  <si>
    <t>SIGLEC7</t>
  </si>
  <si>
    <t>SIGLEC7.2742.68.2-SIGLEC7</t>
  </si>
  <si>
    <t>NID1.3213.65.2-NID1</t>
  </si>
  <si>
    <t>ST8SIA6</t>
  </si>
  <si>
    <t>SeqId_6930_95</t>
  </si>
  <si>
    <t>SeqId_4141_79</t>
  </si>
  <si>
    <t>ACP1</t>
  </si>
  <si>
    <t>ACP1.3858.5.1-ACP1</t>
  </si>
  <si>
    <t>GCNT1</t>
  </si>
  <si>
    <t>GCNT1.7016.12.3-GCNT1</t>
  </si>
  <si>
    <t>FGL1</t>
  </si>
  <si>
    <t>SeqId_5581_28</t>
  </si>
  <si>
    <t>MCL1</t>
  </si>
  <si>
    <t>SeqId_10396_6</t>
  </si>
  <si>
    <t>SeqId_6947_4</t>
  </si>
  <si>
    <t>SeqId_3302_58</t>
  </si>
  <si>
    <t>PHPT1</t>
  </si>
  <si>
    <t>SeqId_16882_27</t>
  </si>
  <si>
    <t>GPX7.8345.27.3-GPX7</t>
  </si>
  <si>
    <t>CA6</t>
  </si>
  <si>
    <t>SeqId_3352_80</t>
  </si>
  <si>
    <t>ANGPT4</t>
  </si>
  <si>
    <t>ANGPT4.2500.2.3-ANGPT4</t>
  </si>
  <si>
    <t>TCN2</t>
  </si>
  <si>
    <t>SeqId_8039_41</t>
  </si>
  <si>
    <t>SeqId_13929_27</t>
  </si>
  <si>
    <t>MMP1</t>
  </si>
  <si>
    <t>SeqId_4924_32</t>
  </si>
  <si>
    <t>FGFBP3</t>
  </si>
  <si>
    <t>SeqId_11219_95</t>
  </si>
  <si>
    <t>PTK6</t>
  </si>
  <si>
    <t>PTK6.3832.51.1-PTK6</t>
  </si>
  <si>
    <t>EVA1C</t>
  </si>
  <si>
    <t>EVA1C.8877.22.3-EVA1C</t>
  </si>
  <si>
    <t>GDI2</t>
  </si>
  <si>
    <t>SeqId_2647_66</t>
  </si>
  <si>
    <t>IL17RA.2992.59.2-IL17RA</t>
  </si>
  <si>
    <t>MAPKAPK2.3820.68.2-MAPKAPK2</t>
  </si>
  <si>
    <t>ADH7</t>
  </si>
  <si>
    <t>SeqId_11377_19</t>
  </si>
  <si>
    <t>CD248</t>
  </si>
  <si>
    <t>SeqId_15491_20</t>
  </si>
  <si>
    <t>APLP2.10627.87.3-APLP2</t>
  </si>
  <si>
    <t>BTD</t>
  </si>
  <si>
    <t>SeqId_15644_1</t>
  </si>
  <si>
    <t>CD48.3292.75.1-CD48</t>
  </si>
  <si>
    <t>GPR56</t>
  </si>
  <si>
    <t>SeqId_18893_26</t>
  </si>
  <si>
    <t>TCN2.5584.21.3-TCN2</t>
  </si>
  <si>
    <t>AKR1D1</t>
  </si>
  <si>
    <t>SeqId_18398_1</t>
  </si>
  <si>
    <t>EVL</t>
  </si>
  <si>
    <t>SeqId_11656_110</t>
  </si>
  <si>
    <t>NUDT12</t>
  </si>
  <si>
    <t>SeqId_13947_371</t>
  </si>
  <si>
    <t>TMEM132C</t>
  </si>
  <si>
    <t>TMEM132C.7173.141.3-TMEM132C</t>
  </si>
  <si>
    <t>IDO1</t>
  </si>
  <si>
    <t>IDO1.9759.13.3-IDO1</t>
  </si>
  <si>
    <t>EGFR</t>
  </si>
  <si>
    <t>SeqId_2677_1</t>
  </si>
  <si>
    <t>IRAG1</t>
  </si>
  <si>
    <t>MRVI1.8255.34.3-IRAG1</t>
  </si>
  <si>
    <t>PRPSAP1</t>
  </si>
  <si>
    <t>PRPSAP1.9478.69.3-PRPSAP1</t>
  </si>
  <si>
    <t>FBP2</t>
  </si>
  <si>
    <t>FBP2.9867.23.3-FBP2</t>
  </si>
  <si>
    <t>CHST4</t>
  </si>
  <si>
    <t>SeqId_18876_77</t>
  </si>
  <si>
    <t>IMPA1</t>
  </si>
  <si>
    <t>SeqId_17796_15</t>
  </si>
  <si>
    <t>SeqId_10512_13</t>
  </si>
  <si>
    <t>SeqId_8005_1</t>
  </si>
  <si>
    <t>PDCD1LG2.3004.67.2-PDCD1LG2</t>
  </si>
  <si>
    <t>GZMB</t>
  </si>
  <si>
    <t>RNASE6</t>
  </si>
  <si>
    <t>RNASE6.5646.20.3-RNASE6</t>
  </si>
  <si>
    <t>AKR7A2</t>
  </si>
  <si>
    <t>SeqId_4188_1</t>
  </si>
  <si>
    <t>SeqId_6451_64</t>
  </si>
  <si>
    <t>LAYN</t>
  </si>
  <si>
    <t>SeqId_2635_61</t>
  </si>
  <si>
    <t>AHSG</t>
  </si>
  <si>
    <t>AHSG.3581.53.3-AHSG</t>
  </si>
  <si>
    <t>LUM</t>
  </si>
  <si>
    <t>SeqId_13114_50</t>
  </si>
  <si>
    <t>MMP13</t>
  </si>
  <si>
    <t>SeqId_4925_54</t>
  </si>
  <si>
    <t>KLK8.13708.56.3-KLK8</t>
  </si>
  <si>
    <t>SVEP1</t>
  </si>
  <si>
    <t>TNFRSF1B</t>
  </si>
  <si>
    <t>TNFRSF1B.8368.102.3-TNFRSF1B</t>
  </si>
  <si>
    <t>OBP2B</t>
  </si>
  <si>
    <t>OBP2B.5680.54.3-OBP2B</t>
  </si>
  <si>
    <t>BTNL9</t>
  </si>
  <si>
    <t>BTNL9.7950.142.3-BTNL9</t>
  </si>
  <si>
    <t>HAVCR1</t>
  </si>
  <si>
    <t>SeqId_9021_1</t>
  </si>
  <si>
    <t>F2</t>
  </si>
  <si>
    <t>GLIPR2</t>
  </si>
  <si>
    <t>SeqId_15522_2</t>
  </si>
  <si>
    <t>IL17A</t>
  </si>
  <si>
    <t>IL17A.3498.53.2-IL17A</t>
  </si>
  <si>
    <t>SeqId_4886_3</t>
  </si>
  <si>
    <t>CXCL16.2436.49.4-CXCL16</t>
  </si>
  <si>
    <t>GC</t>
  </si>
  <si>
    <t>SeqId_15589_1</t>
  </si>
  <si>
    <t>SERPINF1</t>
  </si>
  <si>
    <t>SeqId_9211_19</t>
  </si>
  <si>
    <t>SeqId_2961_1</t>
  </si>
  <si>
    <t>SeqId_13405_61</t>
  </si>
  <si>
    <t>RNASE1</t>
  </si>
  <si>
    <t>SeqId_7211_2</t>
  </si>
  <si>
    <t>CHST11.7779.86.3-CHST11</t>
  </si>
  <si>
    <t>BPI</t>
  </si>
  <si>
    <t>BPI.4126.22.1-BPI</t>
  </si>
  <si>
    <t>VWA1</t>
  </si>
  <si>
    <t>SeqId_6385_63</t>
  </si>
  <si>
    <t>BCAT2</t>
  </si>
  <si>
    <t>SeqId_19365_11</t>
  </si>
  <si>
    <t>SeqId_6485_59</t>
  </si>
  <si>
    <t>SeqId_4878_3</t>
  </si>
  <si>
    <t>TARS</t>
  </si>
  <si>
    <t>SeqId_18186_15</t>
  </si>
  <si>
    <t>CARS1</t>
  </si>
  <si>
    <t>CARS.14098.28.3-CARS1</t>
  </si>
  <si>
    <t>REN.3396.54.2-REN</t>
  </si>
  <si>
    <t>ACADVL</t>
  </si>
  <si>
    <t>SeqId_19262_219</t>
  </si>
  <si>
    <t>SeqId_8007_19</t>
  </si>
  <si>
    <t>BOLA1</t>
  </si>
  <si>
    <t>SeqId_15370_5</t>
  </si>
  <si>
    <t>ST6GALNAC2</t>
  </si>
  <si>
    <t>SeqId_7823_22</t>
  </si>
  <si>
    <t>PNLIPRP1</t>
  </si>
  <si>
    <t>SeqId_6627_25</t>
  </si>
  <si>
    <t>LEFTY2</t>
  </si>
  <si>
    <t>SeqId_15503_15</t>
  </si>
  <si>
    <t>CYB5R2</t>
  </si>
  <si>
    <t>SeqId_19143_38</t>
  </si>
  <si>
    <t>ADAM23</t>
  </si>
  <si>
    <t>ADAM23.7049.2.3-ADAM23</t>
  </si>
  <si>
    <t>HTN3</t>
  </si>
  <si>
    <t>SeqId_10603_1</t>
  </si>
  <si>
    <t>REG3A</t>
  </si>
  <si>
    <t>SeqId_15304_1</t>
  </si>
  <si>
    <t>EPHA2.4834.61.2-EPHA2</t>
  </si>
  <si>
    <t>PLD3</t>
  </si>
  <si>
    <t>SeqId_10948_14</t>
  </si>
  <si>
    <t>HSPB1</t>
  </si>
  <si>
    <t>SeqId_11103_24</t>
  </si>
  <si>
    <t>NPW</t>
  </si>
  <si>
    <t>SeqId_9986_14</t>
  </si>
  <si>
    <t>ITIH2</t>
  </si>
  <si>
    <t>SeqId_9326_33</t>
  </si>
  <si>
    <t>CPB2</t>
  </si>
  <si>
    <t>SeqId_3518_54</t>
  </si>
  <si>
    <t>RDX</t>
  </si>
  <si>
    <t>SeqId_18373_13</t>
  </si>
  <si>
    <t>CD109</t>
  </si>
  <si>
    <t>SeqId_3290_50</t>
  </si>
  <si>
    <t>F5</t>
  </si>
  <si>
    <t>SeqId_4906_35</t>
  </si>
  <si>
    <t>TAC1</t>
  </si>
  <si>
    <t>SeqId_9337_43</t>
  </si>
  <si>
    <t>COLEC11</t>
  </si>
  <si>
    <t>SeqId_4430_44</t>
  </si>
  <si>
    <t>EFNB2</t>
  </si>
  <si>
    <t>SeqId_14131_37</t>
  </si>
  <si>
    <t>USP15</t>
  </si>
  <si>
    <t>SeqId_19161_1</t>
  </si>
  <si>
    <t>CCL8</t>
  </si>
  <si>
    <t>CCL8.2785.15.2-CCL8</t>
  </si>
  <si>
    <t>GUCA2B</t>
  </si>
  <si>
    <t>GUCA2B.6223.5.3-GUCA2B</t>
  </si>
  <si>
    <t>MGP</t>
  </si>
  <si>
    <t>SeqId_6520_87</t>
  </si>
  <si>
    <t>UGT1A6</t>
  </si>
  <si>
    <t>SeqId_7891_45</t>
  </si>
  <si>
    <t>PLA2G2A</t>
  </si>
  <si>
    <t>SeqId_2692_74</t>
  </si>
  <si>
    <t>ASL</t>
  </si>
  <si>
    <t>ASL.11241.8.3-ASL</t>
  </si>
  <si>
    <t>CA1</t>
  </si>
  <si>
    <t>CA1.4969.2.1-CA1</t>
  </si>
  <si>
    <t>TGFB2</t>
  </si>
  <si>
    <t>TGFB2.4156.74.1-TGFB2</t>
  </si>
  <si>
    <t>GLUL</t>
  </si>
  <si>
    <t>SeqId_19238_12</t>
  </si>
  <si>
    <t>CES1</t>
  </si>
  <si>
    <t>SeqId_15487_164</t>
  </si>
  <si>
    <t>CBR1</t>
  </si>
  <si>
    <t>SeqId_12381_26</t>
  </si>
  <si>
    <t>LAYN.2635.61.2-LAYN</t>
  </si>
  <si>
    <t>APOL3</t>
  </si>
  <si>
    <t>SeqId_16823_75</t>
  </si>
  <si>
    <t>TNFRSF17.2665.26.2-TNFRSF17</t>
  </si>
  <si>
    <t>CXCL5</t>
  </si>
  <si>
    <t>CXCL5.2979.8.2-CXCL5</t>
  </si>
  <si>
    <t>KNG1</t>
  </si>
  <si>
    <t>SeqId_15343_337</t>
  </si>
  <si>
    <t>APRT</t>
  </si>
  <si>
    <t>SeqId_10088_37</t>
  </si>
  <si>
    <t>SeqId_14708_59</t>
  </si>
  <si>
    <t>ATP2A3</t>
  </si>
  <si>
    <t>ATP2A3.13510.7.3-ATP2A3</t>
  </si>
  <si>
    <t>SeqId_9253_52</t>
  </si>
  <si>
    <t>CNDP1</t>
  </si>
  <si>
    <t>SeqId_5456_59</t>
  </si>
  <si>
    <t>HSP90B1</t>
  </si>
  <si>
    <t>SeqId_6393_63</t>
  </si>
  <si>
    <t>SeqId_3459_49</t>
  </si>
  <si>
    <t>PDIA5</t>
  </si>
  <si>
    <t>PDIA5.5593.11.3-PDIA5</t>
  </si>
  <si>
    <t>MYZAP</t>
  </si>
  <si>
    <t>MYZAP.13924.13.3-MYZAP</t>
  </si>
  <si>
    <t>COL18A1</t>
  </si>
  <si>
    <t>SeqId_2201_17</t>
  </si>
  <si>
    <t>KLRC4-KLRK1</t>
  </si>
  <si>
    <t>KLRK1.3056.11.1-KLRC4-KLRK1</t>
  </si>
  <si>
    <t>TESC</t>
  </si>
  <si>
    <t>SeqId_12831_21</t>
  </si>
  <si>
    <t>FCN2.3313.21.2-FCN2</t>
  </si>
  <si>
    <t>CRELD1</t>
  </si>
  <si>
    <t>CRELD1.7628.40.3-CRELD1</t>
  </si>
  <si>
    <t>CPOX</t>
  </si>
  <si>
    <t>SeqId_18241_18</t>
  </si>
  <si>
    <t>ENTPD5</t>
  </si>
  <si>
    <t>ENTPD5.4437.56.3-ENTPD5</t>
  </si>
  <si>
    <t>C5</t>
  </si>
  <si>
    <t>B3GNT8</t>
  </si>
  <si>
    <t>B3GNT8.9297.12.3-B3GNT8</t>
  </si>
  <si>
    <t>FAM20B</t>
  </si>
  <si>
    <t>FAM20B.7198.197.3-FAM20B</t>
  </si>
  <si>
    <t>COL6A2</t>
  </si>
  <si>
    <t>SeqId_16753_46</t>
  </si>
  <si>
    <t>YWHAB</t>
  </si>
  <si>
    <t>SeqId_14156_33</t>
  </si>
  <si>
    <t>CLSTN2</t>
  </si>
  <si>
    <t>SeqId_18882_7</t>
  </si>
  <si>
    <t>SeqId_10605_22</t>
  </si>
  <si>
    <t>ANTXR2</t>
  </si>
  <si>
    <t>SeqId_15559_5</t>
  </si>
  <si>
    <t>PSG4.5649.83.3-PSG4</t>
  </si>
  <si>
    <t>AKR1C1</t>
  </si>
  <si>
    <t>AKR1C1.12618.50.3-AKR1C1</t>
  </si>
  <si>
    <t>SeqId_9297_12</t>
  </si>
  <si>
    <t>CHL1.3601.54.3-CHL1</t>
  </si>
  <si>
    <t>F11</t>
  </si>
  <si>
    <t>SeqId_2190_55</t>
  </si>
  <si>
    <t>SLAMF6</t>
  </si>
  <si>
    <t>SLAMF6.5128.53.3-SLAMF6</t>
  </si>
  <si>
    <t>WFDC5</t>
  </si>
  <si>
    <t>WFDC5.6969.14.3-WFDC5</t>
  </si>
  <si>
    <t>CACNA2D3</t>
  </si>
  <si>
    <t>SeqId_8885_6</t>
  </si>
  <si>
    <t>FH</t>
  </si>
  <si>
    <t>SeqId_13384_110</t>
  </si>
  <si>
    <t>SeqId_5618_50</t>
  </si>
  <si>
    <t>SeqId_8479_4</t>
  </si>
  <si>
    <t>CRP</t>
  </si>
  <si>
    <t>SeqId_4337_49</t>
  </si>
  <si>
    <t>SeqId_16606_85</t>
  </si>
  <si>
    <t>FABP1</t>
  </si>
  <si>
    <t>SeqId_11516_7</t>
  </si>
  <si>
    <t>FABP1.11516.7.3-FABP1</t>
  </si>
  <si>
    <t>SeqId_9484_75</t>
  </si>
  <si>
    <t>CREG1</t>
  </si>
  <si>
    <t>SeqId_9357_4</t>
  </si>
  <si>
    <t>PROS1</t>
  </si>
  <si>
    <t>SeqId_2700_56</t>
  </si>
  <si>
    <t>REG4.11102.22.3-REG4</t>
  </si>
  <si>
    <t>CRYZ</t>
  </si>
  <si>
    <t>SeqId_13983_27</t>
  </si>
  <si>
    <t>RGMA.5483.1.3-RGMA</t>
  </si>
  <si>
    <t>MIA</t>
  </si>
  <si>
    <t>MIA.2687.2.1-MIA</t>
  </si>
  <si>
    <t>VIT.6234.74.3-VIT</t>
  </si>
  <si>
    <t>DNER</t>
  </si>
  <si>
    <t>SeqId_9769_48</t>
  </si>
  <si>
    <t>GSTM1</t>
  </si>
  <si>
    <t>SeqId_15395_15</t>
  </si>
  <si>
    <t>SeqId_7251_64</t>
  </si>
  <si>
    <t>SCUBE1</t>
  </si>
  <si>
    <t>SeqId_8989_40</t>
  </si>
  <si>
    <t>YWHAH</t>
  </si>
  <si>
    <t>YWHAB.YWHAE.YWHAG.YWHAH.YWHAQ.YWHAZ.SFN.4707.50.2-YWHAH</t>
  </si>
  <si>
    <t>IDUA</t>
  </si>
  <si>
    <t>SeqId_3169_70</t>
  </si>
  <si>
    <t>CDNF</t>
  </si>
  <si>
    <t>SeqId_4962_52</t>
  </si>
  <si>
    <t>BLVRB</t>
  </si>
  <si>
    <t>SeqId_17148_7</t>
  </si>
  <si>
    <t>KREMEN1.6512.68.3-KREMEN1</t>
  </si>
  <si>
    <t>LYN</t>
  </si>
  <si>
    <t>SeqId_3453_87</t>
  </si>
  <si>
    <t>GAS1</t>
  </si>
  <si>
    <t>SeqId_5463_22</t>
  </si>
  <si>
    <t>IGDCC4</t>
  </si>
  <si>
    <t>SeqId_9793_145</t>
  </si>
  <si>
    <t>PDGFD.9341.1.3-PDGFD</t>
  </si>
  <si>
    <t>AKR7A3</t>
  </si>
  <si>
    <t>SeqId_18173_11</t>
  </si>
  <si>
    <t>SPARC</t>
  </si>
  <si>
    <t>SPARC.14110.200.3-SPARC</t>
  </si>
  <si>
    <t>COLEC11.4430.44.3-COLEC11</t>
  </si>
  <si>
    <t>DHX38</t>
  </si>
  <si>
    <t>DHX38.13645.14.3-DHX38</t>
  </si>
  <si>
    <t>PNKP</t>
  </si>
  <si>
    <t>SeqId_13657_2</t>
  </si>
  <si>
    <t>IL1R2</t>
  </si>
  <si>
    <t>IL1R2.14133.93.3-IL1R2</t>
  </si>
  <si>
    <t>MMP9</t>
  </si>
  <si>
    <t>MMP9.2579.17.5-MMP9</t>
  </si>
  <si>
    <t>CFHR4</t>
  </si>
  <si>
    <t>SeqId_6471_53</t>
  </si>
  <si>
    <t>SeqId_13748_4</t>
  </si>
  <si>
    <t>SIGLEC14.8248.222.3-SIGLEC14</t>
  </si>
  <si>
    <t>IL23R</t>
  </si>
  <si>
    <t>IL23R.5088.175.3-IL23R</t>
  </si>
  <si>
    <t>COL6A1.11150.3.3-COL6A1</t>
  </si>
  <si>
    <t>SIRPA</t>
  </si>
  <si>
    <t>SeqId_5430_66</t>
  </si>
  <si>
    <t>NTRK3</t>
  </si>
  <si>
    <t>SeqId_2658_27</t>
  </si>
  <si>
    <t>COL6A3.11196.31.3-COL6A3</t>
  </si>
  <si>
    <t>MAP3K3</t>
  </si>
  <si>
    <t>SeqId_12990_39</t>
  </si>
  <si>
    <t>CDH5</t>
  </si>
  <si>
    <t>CDH5.2819.23.2-CDH5</t>
  </si>
  <si>
    <t>SeqId_3403_1</t>
  </si>
  <si>
    <t>SERPINA1</t>
  </si>
  <si>
    <t>SeqId_3580_25</t>
  </si>
  <si>
    <t>IGFBP7</t>
  </si>
  <si>
    <t>SeqId_3320_49</t>
  </si>
  <si>
    <t>KCNE3</t>
  </si>
  <si>
    <t>KCNE3.8067.21.3-KCNE3</t>
  </si>
  <si>
    <t>RELT</t>
  </si>
  <si>
    <t>CD200R1.5103.30.3-CD200R1</t>
  </si>
  <si>
    <t>PTK7</t>
  </si>
  <si>
    <t>SeqId_9525_1</t>
  </si>
  <si>
    <t>STX7.8274.64.3-STX7</t>
  </si>
  <si>
    <t>CCN3</t>
  </si>
  <si>
    <t>NOV.2737.22.2-CCN3</t>
  </si>
  <si>
    <t>GBP2</t>
  </si>
  <si>
    <t>SeqId_18891_98</t>
  </si>
  <si>
    <t>PSG7</t>
  </si>
  <si>
    <t>PSG7.5651.50.3-PSG7</t>
  </si>
  <si>
    <t>AMY2A</t>
  </si>
  <si>
    <t>SeqId_18917_53</t>
  </si>
  <si>
    <t>SEMA3E</t>
  </si>
  <si>
    <t>SeqId_5363_51</t>
  </si>
  <si>
    <t>MAPK9</t>
  </si>
  <si>
    <t>SeqId_15604_18</t>
  </si>
  <si>
    <t>SeqId_3166_92</t>
  </si>
  <si>
    <t>MATN2</t>
  </si>
  <si>
    <t>SeqId_3325_2</t>
  </si>
  <si>
    <t>DLL1</t>
  </si>
  <si>
    <t>SeqId_5349_69</t>
  </si>
  <si>
    <t>FAIM</t>
  </si>
  <si>
    <t>SeqId_16594_44</t>
  </si>
  <si>
    <t>GZMB.4133.54.2-GZMB</t>
  </si>
  <si>
    <t>SEMA3E.5363.51.3-SEMA3E</t>
  </si>
  <si>
    <t>VEGFC</t>
  </si>
  <si>
    <t>VEGFC.3132.1.1-VEGFC</t>
  </si>
  <si>
    <t>GNRH2</t>
  </si>
  <si>
    <t>GNRH2.10708.3.3-GNRH2</t>
  </si>
  <si>
    <t>GAS1.5463.22.3-GAS1</t>
  </si>
  <si>
    <t>SeqId_3858_5</t>
  </si>
  <si>
    <t>BMPER</t>
  </si>
  <si>
    <t>SeqId_15368_3</t>
  </si>
  <si>
    <t>HHLA2</t>
  </si>
  <si>
    <t>HHLA2.14132.21.3-HHLA2</t>
  </si>
  <si>
    <t>SERPINA12.6551.94.3-SERPINA12</t>
  </si>
  <si>
    <t>CSF1R</t>
  </si>
  <si>
    <t>SeqId_13682_47</t>
  </si>
  <si>
    <t>TGFBI</t>
  </si>
  <si>
    <t>TGFBI.3283.21.1-TGFBI</t>
  </si>
  <si>
    <t>PDE5A</t>
  </si>
  <si>
    <t>SeqId_16805_5</t>
  </si>
  <si>
    <t>GFRA1.3314.74.2-GFRA1</t>
  </si>
  <si>
    <t>ERLIN1</t>
  </si>
  <si>
    <t>ERLIN1.8776.10.3-ERLIN1</t>
  </si>
  <si>
    <t>VASN</t>
  </si>
  <si>
    <t>SeqId_5682_13</t>
  </si>
  <si>
    <t>PLXND1</t>
  </si>
  <si>
    <t>SeqId_19561_216</t>
  </si>
  <si>
    <t>IGFBP2</t>
  </si>
  <si>
    <t>SeqId_8469_41</t>
  </si>
  <si>
    <t>HRSP12</t>
  </si>
  <si>
    <t>SeqId_14636_25</t>
  </si>
  <si>
    <t>CRABP2</t>
  </si>
  <si>
    <t>SeqId_11696_7</t>
  </si>
  <si>
    <t>SeqId_5680_54</t>
  </si>
  <si>
    <t>LGALS3BP</t>
  </si>
  <si>
    <t>SeqId_5000_52</t>
  </si>
  <si>
    <t>EPHB6</t>
  </si>
  <si>
    <t>SeqId_5078_82</t>
  </si>
  <si>
    <t>RECQL</t>
  </si>
  <si>
    <t>SeqId_11431_235</t>
  </si>
  <si>
    <t>NCK2</t>
  </si>
  <si>
    <t>SeqId_13615_60</t>
  </si>
  <si>
    <t>SeqId_9370_69</t>
  </si>
  <si>
    <t>OAF</t>
  </si>
  <si>
    <t>OAF.6414.8.3-OAF</t>
  </si>
  <si>
    <t>NTF3</t>
  </si>
  <si>
    <t>SeqId_4145_58</t>
  </si>
  <si>
    <t>NTRK3.2658.27.1-NTRK3</t>
  </si>
  <si>
    <t>FREM2</t>
  </si>
  <si>
    <t>SeqId_7246_4</t>
  </si>
  <si>
    <t>PPIC</t>
  </si>
  <si>
    <t>SeqId_18819_21</t>
  </si>
  <si>
    <t>CXCL12</t>
  </si>
  <si>
    <t>CXCL12.3516.60.2-CXCL12</t>
  </si>
  <si>
    <t>JAML</t>
  </si>
  <si>
    <t>AMICA1.8232.90.3-JAML</t>
  </si>
  <si>
    <t>EMILIN3</t>
  </si>
  <si>
    <t>EMILIN3.8773.172.3-EMILIN3</t>
  </si>
  <si>
    <t>NOTUM</t>
  </si>
  <si>
    <t>SeqId_8252_2</t>
  </si>
  <si>
    <t>CLPS</t>
  </si>
  <si>
    <t>SeqId_5749_53</t>
  </si>
  <si>
    <t>CPA4.9267.2.3-CPA4</t>
  </si>
  <si>
    <t>LEP</t>
  </si>
  <si>
    <t>LEP.8484.24.3-LEP</t>
  </si>
  <si>
    <t>METTL24</t>
  </si>
  <si>
    <t>SeqId_9470_15</t>
  </si>
  <si>
    <t>SCARF2</t>
  </si>
  <si>
    <t>SCARF2.8956.96.3-SCARF2</t>
  </si>
  <si>
    <t>MFAP4</t>
  </si>
  <si>
    <t>MFAP4.5636.10.3-MFAP4</t>
  </si>
  <si>
    <t>SeqId_4234_8</t>
  </si>
  <si>
    <t>TALDO1</t>
  </si>
  <si>
    <t>SeqId_11347_9</t>
  </si>
  <si>
    <t>ACTN1</t>
  </si>
  <si>
    <t>SeqId_9843_5</t>
  </si>
  <si>
    <t>GREM1</t>
  </si>
  <si>
    <t>SeqId_18878_15</t>
  </si>
  <si>
    <t>DNAJC30</t>
  </si>
  <si>
    <t>DNAJC30.7866.11.3-DNAJC30</t>
  </si>
  <si>
    <t>SERPINF1.7735.17.3-SERPINF1</t>
  </si>
  <si>
    <t>IGSF8</t>
  </si>
  <si>
    <t>IGSF8.6984.6.3-IGSF8</t>
  </si>
  <si>
    <t>HAVCR1.9021.1.3-HAVCR1</t>
  </si>
  <si>
    <t>APCS.2474.54.5-APCS</t>
  </si>
  <si>
    <t>TP53I3</t>
  </si>
  <si>
    <t>SeqId_17748_21</t>
  </si>
  <si>
    <t>LRIG1</t>
  </si>
  <si>
    <t>SeqId_18831_6</t>
  </si>
  <si>
    <t>FAM3D</t>
  </si>
  <si>
    <t>SeqId_13102_1</t>
  </si>
  <si>
    <t>IGFBP6</t>
  </si>
  <si>
    <t>IGFBP6.14088.38.3-IGFBP6</t>
  </si>
  <si>
    <t>LRRC4C.9369.174.3-LRRC4C</t>
  </si>
  <si>
    <t>NRP2</t>
  </si>
  <si>
    <t>SeqId_15387_44</t>
  </si>
  <si>
    <t>LAG3</t>
  </si>
  <si>
    <t>SeqId_9950_229</t>
  </si>
  <si>
    <t>RBP7.14208.3.3-RBP7</t>
  </si>
  <si>
    <t>MRVI1</t>
  </si>
  <si>
    <t>SeqId_8255_34</t>
  </si>
  <si>
    <t>PKM2</t>
  </si>
  <si>
    <t>SeqId_4240_31</t>
  </si>
  <si>
    <t>CD274</t>
  </si>
  <si>
    <t>SeqId_5060_62</t>
  </si>
  <si>
    <t>BPNT2</t>
  </si>
  <si>
    <t>IMPAD1.9231.23.3-BPNT2</t>
  </si>
  <si>
    <t>ACP5</t>
  </si>
  <si>
    <t>ACP5.3232.28.2-ACP5</t>
  </si>
  <si>
    <t>DNAJA4.9744.139.3-DNAJA4</t>
  </si>
  <si>
    <t>RNF103-CHMP3</t>
  </si>
  <si>
    <t>VPS24.12508.9.3-RNF103-CHMP3</t>
  </si>
  <si>
    <t>SRA1</t>
  </si>
  <si>
    <t>SeqId_18220_141</t>
  </si>
  <si>
    <t>ADH6</t>
  </si>
  <si>
    <t>SeqId_18206_18</t>
  </si>
  <si>
    <t>SeqId_11211_7</t>
  </si>
  <si>
    <t>SERPINA3</t>
  </si>
  <si>
    <t>BST1</t>
  </si>
  <si>
    <t>BST1.4535.50.2-BST1</t>
  </si>
  <si>
    <t>SeqId_7198_197</t>
  </si>
  <si>
    <t>CNTNAP2</t>
  </si>
  <si>
    <t>SeqId_6965_19</t>
  </si>
  <si>
    <t>SeqId_7628_40</t>
  </si>
  <si>
    <t>TAPBPL</t>
  </si>
  <si>
    <t>TAPBPL.6364.7.3-TAPBPL</t>
  </si>
  <si>
    <t>KLKB1</t>
  </si>
  <si>
    <t>SeqId_4152_58</t>
  </si>
  <si>
    <t>LRIG3</t>
  </si>
  <si>
    <t>SeqId_3322_52</t>
  </si>
  <si>
    <t>MDK</t>
  </si>
  <si>
    <t>MDK.2911.27.2-MDK</t>
  </si>
  <si>
    <t>IMPDH1</t>
  </si>
  <si>
    <t>IMPDH1.5229.90.3-IMPDH1</t>
  </si>
  <si>
    <t>LGMN.3622.33.4-LGMN</t>
  </si>
  <si>
    <t>GMPR2</t>
  </si>
  <si>
    <t>SeqId_19446_1</t>
  </si>
  <si>
    <t>IL10RB</t>
  </si>
  <si>
    <t>SeqId_2631_50</t>
  </si>
  <si>
    <t>ST3GAL1</t>
  </si>
  <si>
    <t>ST3GAL1.5657.28.3-ST3GAL1</t>
  </si>
  <si>
    <t>HARS</t>
  </si>
  <si>
    <t>SeqId_17450_51</t>
  </si>
  <si>
    <t>MATN2.3325.2.2-MATN2</t>
  </si>
  <si>
    <t>SeqId_5586_66</t>
  </si>
  <si>
    <t>LILRA2</t>
  </si>
  <si>
    <t>SeqId_15614_168</t>
  </si>
  <si>
    <t>INPP5B</t>
  </si>
  <si>
    <t>SeqId_12641_3</t>
  </si>
  <si>
    <t>FAM151A.7856.51.3-FAM151A</t>
  </si>
  <si>
    <t>QSOX2</t>
  </si>
  <si>
    <t>SeqId_8397_147</t>
  </si>
  <si>
    <t>NOTCH3</t>
  </si>
  <si>
    <t>SeqId_5108_72</t>
  </si>
  <si>
    <t>RCN3</t>
  </si>
  <si>
    <t>SeqId_16858_384</t>
  </si>
  <si>
    <t>NFASC</t>
  </si>
  <si>
    <t>NFASC.7179.69.3-NFASC</t>
  </si>
  <si>
    <t>PVRL2</t>
  </si>
  <si>
    <t>SeqId_6245_4</t>
  </si>
  <si>
    <t>TLR3</t>
  </si>
  <si>
    <t>SeqId_16918_198</t>
  </si>
  <si>
    <t>PLA2G2A.2692.74.2-PLA2G2A</t>
  </si>
  <si>
    <t>EFNB2.14131.37.3-EFNB2</t>
  </si>
  <si>
    <t>AK2</t>
  </si>
  <si>
    <t>SeqId_11368_32</t>
  </si>
  <si>
    <t>UBLCP1</t>
  </si>
  <si>
    <t>SeqId_19124_9</t>
  </si>
  <si>
    <t>NT5C3A</t>
  </si>
  <si>
    <t>SeqId_19615_213</t>
  </si>
  <si>
    <t>SeqId_7096_30</t>
  </si>
  <si>
    <t>SECTM1</t>
  </si>
  <si>
    <t>SeqId_13093_6</t>
  </si>
  <si>
    <t>NAGLU</t>
  </si>
  <si>
    <t>SeqId_15509_2</t>
  </si>
  <si>
    <t>THBS2</t>
  </si>
  <si>
    <t>THBS2.3339.33.1-THBS2</t>
  </si>
  <si>
    <t>CREG1.9357.4.3-CREG1</t>
  </si>
  <si>
    <t>ST8SIA6.6930.95.3-ST8SIA6</t>
  </si>
  <si>
    <t>SHMT1</t>
  </si>
  <si>
    <t>SeqId_12334_25</t>
  </si>
  <si>
    <t>DLK1.6496.60.3-DLK1</t>
  </si>
  <si>
    <t>CTSF</t>
  </si>
  <si>
    <t>CTSF.9212.22.3-CTSF</t>
  </si>
  <si>
    <t>MAN2B2</t>
  </si>
  <si>
    <t>MAN2B2.9251.28.3-MAN2B2</t>
  </si>
  <si>
    <t>CADM2</t>
  </si>
  <si>
    <t>SeqId_16907_3</t>
  </si>
  <si>
    <t>NPPB</t>
  </si>
  <si>
    <t>NPPB.7655.11.3-NPPB</t>
  </si>
  <si>
    <t>PRTN3</t>
  </si>
  <si>
    <t>SeqId_13720_95</t>
  </si>
  <si>
    <t>HBZ.6919.3.3-HBZ</t>
  </si>
  <si>
    <t>CD109.3290.50.2-CD109</t>
  </si>
  <si>
    <t>RELT.5115.31.3-RELT</t>
  </si>
  <si>
    <t>SERPINF2</t>
  </si>
  <si>
    <t>SERPINF2.3024.18.2-SERPINF2</t>
  </si>
  <si>
    <t>GPC1</t>
  </si>
  <si>
    <t>GPC1.8697.38.3-GPC1</t>
  </si>
  <si>
    <t>FAH</t>
  </si>
  <si>
    <t>FAH.11424.4.3-FAH</t>
  </si>
  <si>
    <t>FKBP1B</t>
  </si>
  <si>
    <t>SeqId_11568_2</t>
  </si>
  <si>
    <t>SeqId_13094_75</t>
  </si>
  <si>
    <t>CPZ</t>
  </si>
  <si>
    <t>CPZ.6493.9.3-CPZ</t>
  </si>
  <si>
    <t>HEXB</t>
  </si>
  <si>
    <t>SeqId_15470_11</t>
  </si>
  <si>
    <t>DCTD</t>
  </si>
  <si>
    <t>SeqId_17756_69</t>
  </si>
  <si>
    <t>SeqId_14112_40</t>
  </si>
  <si>
    <t>CLPS.5749.53.3-CLPS</t>
  </si>
  <si>
    <t>MAPRE1</t>
  </si>
  <si>
    <t>SeqId_12469_19</t>
  </si>
  <si>
    <t>DLK2</t>
  </si>
  <si>
    <t>DLK2.9359.9.3-DLK2</t>
  </si>
  <si>
    <t>FGF7</t>
  </si>
  <si>
    <t>SeqId_2742_68</t>
  </si>
  <si>
    <t>IFNA5</t>
  </si>
  <si>
    <t>IFNA5.6210.100.3-IFNA5</t>
  </si>
  <si>
    <t>VOPP1</t>
  </si>
  <si>
    <t>SeqId_14618_26</t>
  </si>
  <si>
    <t>SeqId_9216_100</t>
  </si>
  <si>
    <t>TMPRSS11B</t>
  </si>
  <si>
    <t>TMPRSS11B.10895.28.3-TMPRSS11B</t>
  </si>
  <si>
    <t>CD300A</t>
  </si>
  <si>
    <t>CD300A.5630.48.3-CD300A</t>
  </si>
  <si>
    <t>FCRLB</t>
  </si>
  <si>
    <t>SeqId_15583_18</t>
  </si>
  <si>
    <t>SFRP1</t>
  </si>
  <si>
    <t>SFRP1.3221.54.1-SFRP1</t>
  </si>
  <si>
    <t>B4GALT6</t>
  </si>
  <si>
    <t>SeqId_10832_24</t>
  </si>
  <si>
    <t>ANGPT2</t>
  </si>
  <si>
    <t>SeqId_5400_52</t>
  </si>
  <si>
    <t>SAT2</t>
  </si>
  <si>
    <t>SAT2.12524.18.3-SAT2</t>
  </si>
  <si>
    <t>REG1B</t>
  </si>
  <si>
    <t>SeqId_16770_3</t>
  </si>
  <si>
    <t>TAX1BP3</t>
  </si>
  <si>
    <t>TAX1BP3.12498.12.3-TAX1BP3</t>
  </si>
  <si>
    <t>SeqId_5646_20</t>
  </si>
  <si>
    <t>OXT</t>
  </si>
  <si>
    <t>SeqId_8356_88</t>
  </si>
  <si>
    <t>SCARA5</t>
  </si>
  <si>
    <t>SCARA5.10419.1.3-SCARA5</t>
  </si>
  <si>
    <t>ZFAND1</t>
  </si>
  <si>
    <t>SeqId_19173_5</t>
  </si>
  <si>
    <t>CTSE</t>
  </si>
  <si>
    <t>SeqId_15376_134</t>
  </si>
  <si>
    <t>GSTZ1</t>
  </si>
  <si>
    <t>SeqId_16872_248</t>
  </si>
  <si>
    <t>LDHA</t>
  </si>
  <si>
    <t>SeqId_15414_316</t>
  </si>
  <si>
    <t>FAM171B.8851.42.3-FAM171B</t>
  </si>
  <si>
    <t>SeqId_6984_6</t>
  </si>
  <si>
    <t>PPIL1</t>
  </si>
  <si>
    <t>PPIL1.9884.8.3-PPIL1</t>
  </si>
  <si>
    <t>PLXNC1.4564.2.2-PLXNC1</t>
  </si>
  <si>
    <t>EGFR.2677.1.1-EGFR</t>
  </si>
  <si>
    <t>LGALS4</t>
  </si>
  <si>
    <t>SeqId_2982_82</t>
  </si>
  <si>
    <t>SERPINE1</t>
  </si>
  <si>
    <t>SERPINE1.2925.9.1-SERPINE1</t>
  </si>
  <si>
    <t>SeqId_7179_69</t>
  </si>
  <si>
    <t>PLXNA1</t>
  </si>
  <si>
    <t>PLXNA1.9005.16.3-PLXNA1</t>
  </si>
  <si>
    <t>MAPK12</t>
  </si>
  <si>
    <t>SeqId_5005_4</t>
  </si>
  <si>
    <t>IHH</t>
  </si>
  <si>
    <t>SeqId_19606_28</t>
  </si>
  <si>
    <t>SeqId_11241_8</t>
  </si>
  <si>
    <t>PGAM2</t>
  </si>
  <si>
    <t>SeqId_15524_30</t>
  </si>
  <si>
    <t>CADM1</t>
  </si>
  <si>
    <t>SeqId_3326_58</t>
  </si>
  <si>
    <t>AKR1C3</t>
  </si>
  <si>
    <t>SeqId_17377_1</t>
  </si>
  <si>
    <t>TAGLN2</t>
  </si>
  <si>
    <t>SeqId_11636_33</t>
  </si>
  <si>
    <t>CEL.9796.4.3-CEL</t>
  </si>
  <si>
    <t>SeqId_13669_6</t>
  </si>
  <si>
    <t>QPCTL</t>
  </si>
  <si>
    <t>QPCTL.8866.53.3-QPCTL</t>
  </si>
  <si>
    <t>CAST</t>
  </si>
  <si>
    <t>CAST.3026.5.2-CAST</t>
  </si>
  <si>
    <t>GBP1</t>
  </si>
  <si>
    <t>SeqId_15326_64</t>
  </si>
  <si>
    <t>MXRA8</t>
  </si>
  <si>
    <t>SeqId_10521_10</t>
  </si>
  <si>
    <t>DSC2.13126.52.3-DSC2</t>
  </si>
  <si>
    <t>BCHE</t>
  </si>
  <si>
    <t>SeqId_15514_26</t>
  </si>
  <si>
    <t>SMPDL3A</t>
  </si>
  <si>
    <t>SeqId_4771_10</t>
  </si>
  <si>
    <t>UGDH</t>
  </si>
  <si>
    <t>SeqId_17755_5</t>
  </si>
  <si>
    <t>CCL15</t>
  </si>
  <si>
    <t>SeqId_18289_16</t>
  </si>
  <si>
    <t>NISCH</t>
  </si>
  <si>
    <t>SeqId_12738_43</t>
  </si>
  <si>
    <t>HK3</t>
  </si>
  <si>
    <t>SeqId_19518_12</t>
  </si>
  <si>
    <t>TLR1</t>
  </si>
  <si>
    <t>SeqId_16324_38</t>
  </si>
  <si>
    <t>IL5RA</t>
  </si>
  <si>
    <t>SeqId_13686_2</t>
  </si>
  <si>
    <t>RNASE4.5644.60.3-RNASE4</t>
  </si>
  <si>
    <t>NUDT9</t>
  </si>
  <si>
    <t>SeqId_9482_110</t>
  </si>
  <si>
    <t>ARHGEF25.13519.112.3-ARHGEF25</t>
  </si>
  <si>
    <t>BAG3</t>
  </si>
  <si>
    <t>BAG3.10078.5.3-BAG3</t>
  </si>
  <si>
    <t>CD300C</t>
  </si>
  <si>
    <t>CD300C.5066.134.3-CD300C</t>
  </si>
  <si>
    <t>HADH</t>
  </si>
  <si>
    <t>SeqId_17739_1</t>
  </si>
  <si>
    <t>GZMK</t>
  </si>
  <si>
    <t>GZMK.9545.156.3-GZMK</t>
  </si>
  <si>
    <t>OAS1</t>
  </si>
  <si>
    <t>OAS1.10361.25.3-OAS1</t>
  </si>
  <si>
    <t>CLEC1B</t>
  </si>
  <si>
    <t>SeqId_4332_6</t>
  </si>
  <si>
    <t>TIRAP</t>
  </si>
  <si>
    <t>SeqId_9839_148</t>
  </si>
  <si>
    <t>RSPO4</t>
  </si>
  <si>
    <t>SeqId_8464_31</t>
  </si>
  <si>
    <t>ENGASE</t>
  </si>
  <si>
    <t>SeqId_16781_2</t>
  </si>
  <si>
    <t>SeqId_9251_28</t>
  </si>
  <si>
    <t>TNFRSF11A</t>
  </si>
  <si>
    <t>ARSK</t>
  </si>
  <si>
    <t>SeqId_8269_327</t>
  </si>
  <si>
    <t>SeqId_10708_3</t>
  </si>
  <si>
    <t>COL1A1</t>
  </si>
  <si>
    <t>COL1A1.11140.56.3-COL1A1</t>
  </si>
  <si>
    <t>FAM3B.9177.6.3-FAM3B</t>
  </si>
  <si>
    <t>HAPLN1</t>
  </si>
  <si>
    <t>SeqId_3196_6</t>
  </si>
  <si>
    <t>CDNF.4962.52.1-CDNF</t>
  </si>
  <si>
    <t>REXO2</t>
  </si>
  <si>
    <t>REXO2.13590.1.3-REXO2</t>
  </si>
  <si>
    <t>SYT11</t>
  </si>
  <si>
    <t>SYT11.7089.42.3-SYT11</t>
  </si>
  <si>
    <t>SeqId_9884_8</t>
  </si>
  <si>
    <t>SeqId_8394_56</t>
  </si>
  <si>
    <t>CST2</t>
  </si>
  <si>
    <t>SeqId_4324_33</t>
  </si>
  <si>
    <t>CAMP</t>
  </si>
  <si>
    <t>SeqId_9384_17</t>
  </si>
  <si>
    <t>CA3</t>
  </si>
  <si>
    <t>CA3.3799.11.2-CA3</t>
  </si>
  <si>
    <t>PGLS</t>
  </si>
  <si>
    <t>SeqId_17799_9</t>
  </si>
  <si>
    <t>TMED2</t>
  </si>
  <si>
    <t>SeqId_10761_5</t>
  </si>
  <si>
    <t>DNAJB11.7110.2.3-DNAJB11</t>
  </si>
  <si>
    <t>SH3GLB2</t>
  </si>
  <si>
    <t>SeqId_18222_34</t>
  </si>
  <si>
    <t>LDLRAP1</t>
  </si>
  <si>
    <t>SeqId_18183_3</t>
  </si>
  <si>
    <t>RGMB</t>
  </si>
  <si>
    <t>RGMB.3331.8.1-RGMB</t>
  </si>
  <si>
    <t>CLEC4G</t>
  </si>
  <si>
    <t>SeqId_10781_19</t>
  </si>
  <si>
    <t>LILRB2</t>
  </si>
  <si>
    <t>TAFA5</t>
  </si>
  <si>
    <t>FAM19A5.5609.92.3-TAFA5</t>
  </si>
  <si>
    <t>CPQ</t>
  </si>
  <si>
    <t>SeqId_9394_19</t>
  </si>
  <si>
    <t>IBSP</t>
  </si>
  <si>
    <t>SeqId_3415_61</t>
  </si>
  <si>
    <t>LILRB1</t>
  </si>
  <si>
    <t>SeqId_5090_49</t>
  </si>
  <si>
    <t>ANXA4</t>
  </si>
  <si>
    <t>SeqId_17164_15</t>
  </si>
  <si>
    <t>UGT1A6.7891.45.3-UGT1A6</t>
  </si>
  <si>
    <t>BLVRA.11382.5.3-BLVRA</t>
  </si>
  <si>
    <t>FLRT2.13122.19.3-FLRT2</t>
  </si>
  <si>
    <t>PENK</t>
  </si>
  <si>
    <t>SeqId_9076_25</t>
  </si>
  <si>
    <t>BPNT1</t>
  </si>
  <si>
    <t>SeqId_17814_8</t>
  </si>
  <si>
    <t>OLA1</t>
  </si>
  <si>
    <t>OLA1.12659.13.3-OLA1</t>
  </si>
  <si>
    <t>CNP.6609.22.3-CNP</t>
  </si>
  <si>
    <t>NOG.5846.24.3-NOG</t>
  </si>
  <si>
    <t>GABARAPL2.12494.99.3-GABARAPL2</t>
  </si>
  <si>
    <t>CRABP2.11696.7.3-CRABP2</t>
  </si>
  <si>
    <t>CFH.4159.130.1-CFH</t>
  </si>
  <si>
    <t>MRC1</t>
  </si>
  <si>
    <t>SeqId_2637_77</t>
  </si>
  <si>
    <t>CCL5</t>
  </si>
  <si>
    <t>CCL5.5480.49.3-CCL5</t>
  </si>
  <si>
    <t>DNER.9769.48.3-DNER</t>
  </si>
  <si>
    <t>TNFRSF10D</t>
  </si>
  <si>
    <t>SeqId_14121_24</t>
  </si>
  <si>
    <t>PSAPL1</t>
  </si>
  <si>
    <t>SeqId_8814_33</t>
  </si>
  <si>
    <t>IDUA.3169.70.2-IDUA</t>
  </si>
  <si>
    <t>SeqId_14133_93</t>
  </si>
  <si>
    <t>ARSB</t>
  </si>
  <si>
    <t>ARSB.3172.28.2-ARSB</t>
  </si>
  <si>
    <t>UPP1</t>
  </si>
  <si>
    <t>SeqId_19448_104</t>
  </si>
  <si>
    <t>SeqId_9545_156</t>
  </si>
  <si>
    <t>CD58</t>
  </si>
  <si>
    <t>SeqId_10938_13</t>
  </si>
  <si>
    <t>TNFSF13B</t>
  </si>
  <si>
    <t>SeqId_3059_50</t>
  </si>
  <si>
    <t>DPY30</t>
  </si>
  <si>
    <t>DPY30.13943.38.3-DPY30</t>
  </si>
  <si>
    <t>SeqId_2515_14</t>
  </si>
  <si>
    <t>NEK7</t>
  </si>
  <si>
    <t>SeqId_12703_6</t>
  </si>
  <si>
    <t>SeqId_9359_9</t>
  </si>
  <si>
    <t>SELE</t>
  </si>
  <si>
    <t>SELE.3470.1.2-SELE</t>
  </si>
  <si>
    <t>SeqId_5736_1</t>
  </si>
  <si>
    <t>PNLIPRP1.6627.25.3-PNLIPRP1</t>
  </si>
  <si>
    <t>CPXM1</t>
  </si>
  <si>
    <t>SeqId_6255_74</t>
  </si>
  <si>
    <t>LBP</t>
  </si>
  <si>
    <t>SeqId_3074_6</t>
  </si>
  <si>
    <t>BPIFA1</t>
  </si>
  <si>
    <t>BPIFA1.6473.55.3-BPIFA1</t>
  </si>
  <si>
    <t>KLK7</t>
  </si>
  <si>
    <t>KLK7.3378.49.2-KLK7</t>
  </si>
  <si>
    <t>APEX1</t>
  </si>
  <si>
    <t>SeqId_9849_13</t>
  </si>
  <si>
    <t>CFI</t>
  </si>
  <si>
    <t>CFI.2567.5.6-CFI</t>
  </si>
  <si>
    <t>CHRDL2.6086.15.3-CHRDL2</t>
  </si>
  <si>
    <t>PCOLCE2.6081.52.3-PCOLCE2</t>
  </si>
  <si>
    <t>SLITRK3</t>
  </si>
  <si>
    <t>SeqId_10565_19</t>
  </si>
  <si>
    <t>LAMC1</t>
  </si>
  <si>
    <t>LAMA1.LAMB1.LAMC1.2728.62.2-LAMC1</t>
  </si>
  <si>
    <t>GPC5</t>
  </si>
  <si>
    <t>GPC5.4991.12.1-GPC5</t>
  </si>
  <si>
    <t>CLN5</t>
  </si>
  <si>
    <t>CLN5.8874.53.3-CLN5</t>
  </si>
  <si>
    <t>SeqId_4991_12</t>
  </si>
  <si>
    <t>EIF4B</t>
  </si>
  <si>
    <t>SeqId_14675_20</t>
  </si>
  <si>
    <t>FOLR3</t>
  </si>
  <si>
    <t>SeqId_15495_9</t>
  </si>
  <si>
    <t>NMT2</t>
  </si>
  <si>
    <t>SeqId_17821_20</t>
  </si>
  <si>
    <t>CTSH.8465.52.3-CTSH</t>
  </si>
  <si>
    <t>MFGE8</t>
  </si>
  <si>
    <t>SeqId_4455_89</t>
  </si>
  <si>
    <t>MBL2.3000.66.1-MBL2</t>
  </si>
  <si>
    <t>NID2</t>
  </si>
  <si>
    <t>NID2.3633.70.5-NID2</t>
  </si>
  <si>
    <t>NRP1</t>
  </si>
  <si>
    <t>NRP1.3214.3.2-NRP1</t>
  </si>
  <si>
    <t>CAPG</t>
  </si>
  <si>
    <t>SeqId_4968_50</t>
  </si>
  <si>
    <t>TRIP10</t>
  </si>
  <si>
    <t>SeqId_17676_13</t>
  </si>
  <si>
    <t>SVEP1.11178.21.3-SVEP1</t>
  </si>
  <si>
    <t>NDNF</t>
  </si>
  <si>
    <t>NDNF.6604.59.3-NDNF</t>
  </si>
  <si>
    <t>PLD3.10948.14.3-PLD3</t>
  </si>
  <si>
    <t>PGLYRP2</t>
  </si>
  <si>
    <t>SeqId_5601_2</t>
  </si>
  <si>
    <t>COTL1</t>
  </si>
  <si>
    <t>COTL1.4905.63.1-COTL1</t>
  </si>
  <si>
    <t>CD209</t>
  </si>
  <si>
    <t>SeqId_3029_52</t>
  </si>
  <si>
    <t>LRRTM2</t>
  </si>
  <si>
    <t>LRRTM2.6904.14.3-LRRTM2</t>
  </si>
  <si>
    <t>PSAPL1.8814.33.3-PSAPL1</t>
  </si>
  <si>
    <t>F10.4878.3.1-F10</t>
  </si>
  <si>
    <t>ST13</t>
  </si>
  <si>
    <t>SeqId_18387_7</t>
  </si>
  <si>
    <t>PRTN3.3514.49.2-PRTN3</t>
  </si>
  <si>
    <t>LTBP4</t>
  </si>
  <si>
    <t>SeqId_13133_73</t>
  </si>
  <si>
    <t>CPB1</t>
  </si>
  <si>
    <t>CPB1.6356.3.3-CPB1</t>
  </si>
  <si>
    <t>CD200</t>
  </si>
  <si>
    <t>CD200.5112.73.3-CD200</t>
  </si>
  <si>
    <t>SeqId_7218_87</t>
  </si>
  <si>
    <t>SeqId_9005_16</t>
  </si>
  <si>
    <t>SeqId_5593_11</t>
  </si>
  <si>
    <t>CAT</t>
  </si>
  <si>
    <t>SeqId_3488_64</t>
  </si>
  <si>
    <t>CREB3L4</t>
  </si>
  <si>
    <t>SeqId_11308_8</t>
  </si>
  <si>
    <t>PTPRJ</t>
  </si>
  <si>
    <t>PTPRJ.8250.2.3-PTPRJ</t>
  </si>
  <si>
    <t>SeqId_4153_11</t>
  </si>
  <si>
    <t>HAGH</t>
  </si>
  <si>
    <t>SeqId_19267_14</t>
  </si>
  <si>
    <t>BPIFB1</t>
  </si>
  <si>
    <t>SeqId_15367_38</t>
  </si>
  <si>
    <t>CREB3L4.11308.8.3-CREB3L4</t>
  </si>
  <si>
    <t>SPSB1</t>
  </si>
  <si>
    <t>SeqId_13942_140</t>
  </si>
  <si>
    <t>GAS6</t>
  </si>
  <si>
    <t>SeqId_15391_114</t>
  </si>
  <si>
    <t>C9.3060.43.2-C9</t>
  </si>
  <si>
    <t>B4GALT2</t>
  </si>
  <si>
    <t>SeqId_9595_11</t>
  </si>
  <si>
    <t>SeqId_5316_54</t>
  </si>
  <si>
    <t>KIRREL2</t>
  </si>
  <si>
    <t>SeqId_16609_106</t>
  </si>
  <si>
    <t>PRSS57</t>
  </si>
  <si>
    <t>SeqId_8351_17</t>
  </si>
  <si>
    <t>IL7</t>
  </si>
  <si>
    <t>IL7.14049.17.3-IL7</t>
  </si>
  <si>
    <t>SRL</t>
  </si>
  <si>
    <t>SeqId_10940_25</t>
  </si>
  <si>
    <t>SeqId_5630_48</t>
  </si>
  <si>
    <t>FASN</t>
  </si>
  <si>
    <t>SeqId_8403_18</t>
  </si>
  <si>
    <t>HS6ST1</t>
  </si>
  <si>
    <t>SeqId_5465_32</t>
  </si>
  <si>
    <t>CCL15.14109.15.3-CCL15</t>
  </si>
  <si>
    <t>COMP</t>
  </si>
  <si>
    <t>SeqId_8043_153</t>
  </si>
  <si>
    <t>SELM</t>
  </si>
  <si>
    <t>SeqId_15336_7</t>
  </si>
  <si>
    <t>AGRP.2813.11.2-AGRP</t>
  </si>
  <si>
    <t>SeqId_3457_57</t>
  </si>
  <si>
    <t>GFRAL.6920.1.3-GFRAL</t>
  </si>
  <si>
    <t>LILRB2.5633.65.3-LILRB2</t>
  </si>
  <si>
    <t>SeqId_5128_53</t>
  </si>
  <si>
    <t>UNC5B</t>
  </si>
  <si>
    <t>SeqId_15394_79</t>
  </si>
  <si>
    <t>DUSP13</t>
  </si>
  <si>
    <t>DUSP13.6525.17.3-DUSP13</t>
  </si>
  <si>
    <t>SeqId_7049_2</t>
  </si>
  <si>
    <t>TIMP3</t>
  </si>
  <si>
    <t>SeqId_2480_58</t>
  </si>
  <si>
    <t>SEZ6L</t>
  </si>
  <si>
    <t>SeqId_19563_3</t>
  </si>
  <si>
    <t>EPHB6.5078.82.3-EPHB6</t>
  </si>
  <si>
    <t>PTGDS</t>
  </si>
  <si>
    <t>PTGDS.10514.5.3-PTGDS</t>
  </si>
  <si>
    <t>CNTN5</t>
  </si>
  <si>
    <t>SeqId_3299_29</t>
  </si>
  <si>
    <t>AFP</t>
  </si>
  <si>
    <t>AFP.5792.8.2-AFP</t>
  </si>
  <si>
    <t>TXNL4B</t>
  </si>
  <si>
    <t>SeqId_15316_262</t>
  </si>
  <si>
    <t>SeqId_6409_57</t>
  </si>
  <si>
    <t>VSIR</t>
  </si>
  <si>
    <t>C10orf54.14123.34.3-VSIR</t>
  </si>
  <si>
    <t>ASIP</t>
  </si>
  <si>
    <t>SeqId_5676_54</t>
  </si>
  <si>
    <t>CPXM1.6255.74.3-CPXM1</t>
  </si>
  <si>
    <t>IGF1R.4232.19.2-IGF1R</t>
  </si>
  <si>
    <t>SPATA20</t>
  </si>
  <si>
    <t>SeqId_11117_2</t>
  </si>
  <si>
    <t>CLEC11A</t>
  </si>
  <si>
    <t>CLEC11A.2966.65.2-CLEC11A</t>
  </si>
  <si>
    <t>GALNT16.8923.94.3-GALNT16</t>
  </si>
  <si>
    <t>SeqId_3043_49</t>
  </si>
  <si>
    <t>GALP</t>
  </si>
  <si>
    <t>GALP.9398.30.3-GALP</t>
  </si>
  <si>
    <t>TBCB</t>
  </si>
  <si>
    <t>SeqId_17686_27</t>
  </si>
  <si>
    <t>PLXNA4</t>
  </si>
  <si>
    <t>SeqId_19560_23</t>
  </si>
  <si>
    <t>C6</t>
  </si>
  <si>
    <t>C6.4127.75.1-C6</t>
  </si>
  <si>
    <t>SeqId_5636_10</t>
  </si>
  <si>
    <t>SeqId_2567_5</t>
  </si>
  <si>
    <t>CHMP2B</t>
  </si>
  <si>
    <t>SeqId_17350_13</t>
  </si>
  <si>
    <t>PURA</t>
  </si>
  <si>
    <t>PURA.12537.88.3-PURA</t>
  </si>
  <si>
    <t>GSTA1</t>
  </si>
  <si>
    <t>SeqId_17138_8</t>
  </si>
  <si>
    <t>SeqId_7655_11</t>
  </si>
  <si>
    <t>RARRES1</t>
  </si>
  <si>
    <t>SeqId_8398_277</t>
  </si>
  <si>
    <t>CALCB</t>
  </si>
  <si>
    <t>SeqId_17170_15</t>
  </si>
  <si>
    <t>NPNT</t>
  </si>
  <si>
    <t>SeqId_6342_10</t>
  </si>
  <si>
    <t>IFNAR1</t>
  </si>
  <si>
    <t>SeqId_9183_7</t>
  </si>
  <si>
    <t>SORD</t>
  </si>
  <si>
    <t>SeqId_15447_45</t>
  </si>
  <si>
    <t>COLEC10</t>
  </si>
  <si>
    <t>COLEC10.6558.5.3-COLEC10</t>
  </si>
  <si>
    <t>H6PD</t>
  </si>
  <si>
    <t>SeqId_7161_25</t>
  </si>
  <si>
    <t>SeqId_3581_53</t>
  </si>
  <si>
    <t>SeqId_4126_22</t>
  </si>
  <si>
    <t>SeqId_13119_26</t>
  </si>
  <si>
    <t>MYORG</t>
  </si>
  <si>
    <t>KIAA1161.8068.43.3-MYORG</t>
  </si>
  <si>
    <t>AMPD2</t>
  </si>
  <si>
    <t>SeqId_18403_25</t>
  </si>
  <si>
    <t>PPT1</t>
  </si>
  <si>
    <t>PPT1.9244.27.3-PPT1</t>
  </si>
  <si>
    <t>ART3.10970.3.3-ART3</t>
  </si>
  <si>
    <t>RPIA</t>
  </si>
  <si>
    <t>RPIA.12333.87.3-RPIA</t>
  </si>
  <si>
    <t>SeqId_7861_9</t>
  </si>
  <si>
    <t>CRP.4337.49.2-CRP</t>
  </si>
  <si>
    <t>GCKR</t>
  </si>
  <si>
    <t>GCKR.5223.59.3-GCKR</t>
  </si>
  <si>
    <t>SeqId_11424_4</t>
  </si>
  <si>
    <t>SIRPA.5430.66.3-SIRPA</t>
  </si>
  <si>
    <t>SEMA6A</t>
  </si>
  <si>
    <t>SeqId_15560_52</t>
  </si>
  <si>
    <t>SCUBE1.8989.40.3-SCUBE1</t>
  </si>
  <si>
    <t>CD55.5069.9.3-CD55</t>
  </si>
  <si>
    <t>OGN</t>
  </si>
  <si>
    <t>SeqId_17224_12</t>
  </si>
  <si>
    <t>ASIP.5676.54.3-ASIP</t>
  </si>
  <si>
    <t>PGM1</t>
  </si>
  <si>
    <t>PGM1.9173.21.3-PGM1</t>
  </si>
  <si>
    <t>GSN</t>
  </si>
  <si>
    <t>NPW.9986.14.3-NPW</t>
  </si>
  <si>
    <t>SeqId_8773_172</t>
  </si>
  <si>
    <t>NAGK</t>
  </si>
  <si>
    <t>SeqId_3894_15</t>
  </si>
  <si>
    <t>SeqId_13740_51</t>
  </si>
  <si>
    <t>HK2</t>
  </si>
  <si>
    <t>HK2.13130.150.3-HK2</t>
  </si>
  <si>
    <t>PCBD1</t>
  </si>
  <si>
    <t>PCBD1.11313.100.3-PCBD1</t>
  </si>
  <si>
    <t>CD274.5060.62.3-CD274</t>
  </si>
  <si>
    <t>HS6ST1.5465.32.3-HS6ST1</t>
  </si>
  <si>
    <t>F2.5316.54.3-F2</t>
  </si>
  <si>
    <t>CYB5D2</t>
  </si>
  <si>
    <t>SeqId_10924_258</t>
  </si>
  <si>
    <t>NAPA</t>
  </si>
  <si>
    <t>SeqId_4292_5</t>
  </si>
  <si>
    <t>NOV</t>
  </si>
  <si>
    <t>SeqId_2737_22</t>
  </si>
  <si>
    <t>CSGALNACT2</t>
  </si>
  <si>
    <t>CSGALNACT2.10772.21.3-CSGALNACT2</t>
  </si>
  <si>
    <t>SeqId_10514_5</t>
  </si>
  <si>
    <t>MDGA2</t>
  </si>
  <si>
    <t>SeqId_19372_7</t>
  </si>
  <si>
    <t>FER</t>
  </si>
  <si>
    <t>SeqId_4220_39</t>
  </si>
  <si>
    <t>PDHX</t>
  </si>
  <si>
    <t>SeqId_18319_7</t>
  </si>
  <si>
    <t>C11orf68</t>
  </si>
  <si>
    <t>SeqId_8307_47</t>
  </si>
  <si>
    <t>TIGAR</t>
  </si>
  <si>
    <t>TIGAR.12476.50.3-TIGAR</t>
  </si>
  <si>
    <t>CTSV</t>
  </si>
  <si>
    <t>SeqId_3364_76</t>
  </si>
  <si>
    <t>PDCD5</t>
  </si>
  <si>
    <t>PDCD5.12517.52.3-PDCD5</t>
  </si>
  <si>
    <t>GUK1</t>
  </si>
  <si>
    <t>SeqId_17325_10</t>
  </si>
  <si>
    <t>FETUB</t>
  </si>
  <si>
    <t>SeqId_3367_8</t>
  </si>
  <si>
    <t>CADM1.3326.58.2-CADM1</t>
  </si>
  <si>
    <t>QSOX2.8397.147.3-QSOX2</t>
  </si>
  <si>
    <t>TNFSF14</t>
  </si>
  <si>
    <t>SeqId_5355_69</t>
  </si>
  <si>
    <t>JAG1.5092.51.3-JAG1</t>
  </si>
  <si>
    <t>SFTPD</t>
  </si>
  <si>
    <t>SeqId_19590_46</t>
  </si>
  <si>
    <t>FUT8</t>
  </si>
  <si>
    <t>FUT8.8244.16.3-FUT8</t>
  </si>
  <si>
    <t>TDGF1</t>
  </si>
  <si>
    <t>SeqId_5810_25</t>
  </si>
  <si>
    <t>RET</t>
  </si>
  <si>
    <t>SeqId_3220_40</t>
  </si>
  <si>
    <t>PSG9</t>
  </si>
  <si>
    <t>PSG9.9335.28.3-PSG9</t>
  </si>
  <si>
    <t>HMHA1</t>
  </si>
  <si>
    <t>SeqId_13544_9</t>
  </si>
  <si>
    <t>SeqId_3651_50</t>
  </si>
  <si>
    <t>SeqId_6467_65</t>
  </si>
  <si>
    <t>SeqId_6364_7</t>
  </si>
  <si>
    <t>GCG</t>
  </si>
  <si>
    <t>GCG.4891.50.1-GCG</t>
  </si>
  <si>
    <t>SeqId_2579_17</t>
  </si>
  <si>
    <t>TIE1</t>
  </si>
  <si>
    <t>SeqId_2844_53</t>
  </si>
  <si>
    <t>IDI2</t>
  </si>
  <si>
    <t>SeqId_17832_12</t>
  </si>
  <si>
    <t>B4GALT2.9595.11.3-B4GALT2</t>
  </si>
  <si>
    <t>PTN.3045.72.2-PTN</t>
  </si>
  <si>
    <t>FGFR1</t>
  </si>
  <si>
    <t>SeqId_5532_53</t>
  </si>
  <si>
    <t>CNTN4.3298.52.2-CNTN4</t>
  </si>
  <si>
    <t>GXYLT1.8229.1.3-GXYLT1</t>
  </si>
  <si>
    <t>MRC2</t>
  </si>
  <si>
    <t>SeqId_3041_55</t>
  </si>
  <si>
    <t>PLG</t>
  </si>
  <si>
    <t>SeqId_4151_6</t>
  </si>
  <si>
    <t>GRHPR</t>
  </si>
  <si>
    <t>SeqId_18295_102</t>
  </si>
  <si>
    <t>FKBP7</t>
  </si>
  <si>
    <t>FKBP7.9288.7.3-FKBP7</t>
  </si>
  <si>
    <t>LILRA5.8766.29.3-LILRA5</t>
  </si>
  <si>
    <t>DEFB1</t>
  </si>
  <si>
    <t>SeqId_6629_3</t>
  </si>
  <si>
    <t>SeqId_5112_73</t>
  </si>
  <si>
    <t>SeqId_8956_96</t>
  </si>
  <si>
    <t>IGSF3</t>
  </si>
  <si>
    <t>SeqId_9715_15</t>
  </si>
  <si>
    <t>SeqId_5107_7</t>
  </si>
  <si>
    <t>TMEM132D</t>
  </si>
  <si>
    <t>SeqId_13416_8</t>
  </si>
  <si>
    <t>DKK1</t>
  </si>
  <si>
    <t>DKK1.3535.84.1-DKK1</t>
  </si>
  <si>
    <t>APOE.2937.10.2-APOE</t>
  </si>
  <si>
    <t>C1R</t>
  </si>
  <si>
    <t>SeqId_3285_23</t>
  </si>
  <si>
    <t>TDGF1.5810.25.3-TDGF1</t>
  </si>
  <si>
    <t>ANXA5</t>
  </si>
  <si>
    <t>SeqId_14158_17</t>
  </si>
  <si>
    <t>A4GALT</t>
  </si>
  <si>
    <t>A4GALT.8759.29.3-A4GALT</t>
  </si>
  <si>
    <t>TMEM190</t>
  </si>
  <si>
    <t>SeqId_10442_1</t>
  </si>
  <si>
    <t>SeqId_10419_1</t>
  </si>
  <si>
    <t>CD46</t>
  </si>
  <si>
    <t>SeqId_17682_1</t>
  </si>
  <si>
    <t>STX18</t>
  </si>
  <si>
    <t>SeqId_9037_1</t>
  </si>
  <si>
    <t>SMPD1</t>
  </si>
  <si>
    <t>SeqId_10818_36</t>
  </si>
  <si>
    <t>SeqId_5091_28</t>
  </si>
  <si>
    <t>TINAGL1</t>
  </si>
  <si>
    <t>SeqId_11192_168</t>
  </si>
  <si>
    <t>HYAL1</t>
  </si>
  <si>
    <t>SeqId_8309_12</t>
  </si>
  <si>
    <t>SLPI</t>
  </si>
  <si>
    <t>SeqId_4413_3</t>
  </si>
  <si>
    <t>JAM3</t>
  </si>
  <si>
    <t>JAM3.2998.53.2-JAM3</t>
  </si>
  <si>
    <t>HAVCR2</t>
  </si>
  <si>
    <t>SeqId_5134_52</t>
  </si>
  <si>
    <t>AFM</t>
  </si>
  <si>
    <t>SeqId_4763_31</t>
  </si>
  <si>
    <t>MSR1.3684.78.3-MSR1</t>
  </si>
  <si>
    <t>CNTFR</t>
  </si>
  <si>
    <t>SeqId_12517_52</t>
  </si>
  <si>
    <t>SeqId_3024_18</t>
  </si>
  <si>
    <t>QSOX1</t>
  </si>
  <si>
    <t>QSOX1.6217.23.3-QSOX1</t>
  </si>
  <si>
    <t>TNFRSF1A</t>
  </si>
  <si>
    <t>SeqId_2654_19</t>
  </si>
  <si>
    <t>FSTL3</t>
  </si>
  <si>
    <t>FSTL3.3438.10.2-FSTL3</t>
  </si>
  <si>
    <t>SeqId_9288_7</t>
  </si>
  <si>
    <t>SeqId_7945_10</t>
  </si>
  <si>
    <t>HAPLN1.3196.6.2-HAPLN1</t>
  </si>
  <si>
    <t>VSIG2</t>
  </si>
  <si>
    <t>VSIG2.8018.43.3-VSIG2</t>
  </si>
  <si>
    <t>HSP90B1.6393.63.3-HSP90B1</t>
  </si>
  <si>
    <t>CXCL8</t>
  </si>
  <si>
    <t>CXCL8.3447.64.2-CXCL8</t>
  </si>
  <si>
    <t>HSPG2</t>
  </si>
  <si>
    <t>SeqId_15626_223</t>
  </si>
  <si>
    <t>SeqId_5740_17</t>
  </si>
  <si>
    <t>KRT1</t>
  </si>
  <si>
    <t>SeqId_9931_20</t>
  </si>
  <si>
    <t>IL22RA2</t>
  </si>
  <si>
    <t>SeqId_5087_5</t>
  </si>
  <si>
    <t>CCL3</t>
  </si>
  <si>
    <t>CCL3.3040.59.1-CCL3</t>
  </si>
  <si>
    <t>GHR</t>
  </si>
  <si>
    <t>GHR.2948.58.2-GHR</t>
  </si>
  <si>
    <t>DOK2.14246.50.3-DOK2</t>
  </si>
  <si>
    <t>SeqId_4374_45</t>
  </si>
  <si>
    <t>MMP8</t>
  </si>
  <si>
    <t>SeqId_9172_69</t>
  </si>
  <si>
    <t>ALCAM</t>
  </si>
  <si>
    <t>ALCAM.5451.1.3-ALCAM</t>
  </si>
  <si>
    <t>ATF6</t>
  </si>
  <si>
    <t>ATF6.11277.23.3-ATF6</t>
  </si>
  <si>
    <t>NAGK.3894.15.2-NAGK</t>
  </si>
  <si>
    <t>IL1R1</t>
  </si>
  <si>
    <t>SeqId_2991_9</t>
  </si>
  <si>
    <t>TYMP</t>
  </si>
  <si>
    <t>SeqId_11361_73</t>
  </si>
  <si>
    <t>LRP4</t>
  </si>
  <si>
    <t>SeqId_19558_10</t>
  </si>
  <si>
    <t>IST1</t>
  </si>
  <si>
    <t>IST1.12434.25.3-IST1</t>
  </si>
  <si>
    <t>SeqId_10903_50</t>
  </si>
  <si>
    <t>GSTT2B</t>
  </si>
  <si>
    <t>GSTT2B.11273.176.3-GSTT2B</t>
  </si>
  <si>
    <t>MANSC1</t>
  </si>
  <si>
    <t>SeqId_9557_5</t>
  </si>
  <si>
    <t>DLL1.8264.43.3-DLL1</t>
  </si>
  <si>
    <t>RTP4</t>
  </si>
  <si>
    <t>SeqId_18315_38</t>
  </si>
  <si>
    <t>FBLN1</t>
  </si>
  <si>
    <t>FBLN1.6470.19.3-FBLN1</t>
  </si>
  <si>
    <t>INHBA</t>
  </si>
  <si>
    <t>SeqId_19622_7</t>
  </si>
  <si>
    <t>CLIC4</t>
  </si>
  <si>
    <t>SeqId_15314_49</t>
  </si>
  <si>
    <t>SEMA7A.7019.13.3-SEMA7A</t>
  </si>
  <si>
    <t>RGS18</t>
  </si>
  <si>
    <t>RGS18.13982.33.3-RGS18</t>
  </si>
  <si>
    <t>NUDT12.13947.371.3-NUDT12</t>
  </si>
  <si>
    <t>SeqId_8697_38</t>
  </si>
  <si>
    <t>PCSK9</t>
  </si>
  <si>
    <t>SeqId_5231_79</t>
  </si>
  <si>
    <t>VAV1</t>
  </si>
  <si>
    <t>SeqId_5275_28</t>
  </si>
  <si>
    <t>SEMA3C</t>
  </si>
  <si>
    <t>SEMA3C.6448.36.3-SEMA3C</t>
  </si>
  <si>
    <t>DPEP2</t>
  </si>
  <si>
    <t>DPEP2.8327.26.3-DPEP2</t>
  </si>
  <si>
    <t>PGD</t>
  </si>
  <si>
    <t>SeqId_4187_49</t>
  </si>
  <si>
    <t>PSG5.9314.9.3-PSG5</t>
  </si>
  <si>
    <t>CBL</t>
  </si>
  <si>
    <t>SeqId_12016_60</t>
  </si>
  <si>
    <t>SCG3</t>
  </si>
  <si>
    <t>SCG3.7957.2.3-SCG3</t>
  </si>
  <si>
    <t>GSTA1.12446.49.3-GSTA1</t>
  </si>
  <si>
    <t>HYAL1.8309.12.3-HYAL1</t>
  </si>
  <si>
    <t>SMAP1</t>
  </si>
  <si>
    <t>SeqId_11649_3</t>
  </si>
  <si>
    <t>SCARF1</t>
  </si>
  <si>
    <t>SeqId_5129_12</t>
  </si>
  <si>
    <t>ESM1</t>
  </si>
  <si>
    <t>ESM1.3805.16.2-ESM1</t>
  </si>
  <si>
    <t>SeqId_8346_9</t>
  </si>
  <si>
    <t>LIFR</t>
  </si>
  <si>
    <t>SeqId_5837_49</t>
  </si>
  <si>
    <t>SeqId_5722_78</t>
  </si>
  <si>
    <t>MRC1.2637.77.2-MRC1</t>
  </si>
  <si>
    <t>MTHFS</t>
  </si>
  <si>
    <t>MTHFS.14107.1.3-MTHFS</t>
  </si>
  <si>
    <t>SeqId_17456_53</t>
  </si>
  <si>
    <t>DLD</t>
  </si>
  <si>
    <t>DLD.10025.1.3-DLD</t>
  </si>
  <si>
    <t>CFHR5</t>
  </si>
  <si>
    <t>CFHR5.7885.17.3-CFHR5</t>
  </si>
  <si>
    <t>LYVE1</t>
  </si>
  <si>
    <t>SeqId_3206_4</t>
  </si>
  <si>
    <t>CD8A</t>
  </si>
  <si>
    <t>SeqId_15462_28</t>
  </si>
  <si>
    <t>KLK13</t>
  </si>
  <si>
    <t>SeqId_11152_46</t>
  </si>
  <si>
    <t>SeqId_4990_87</t>
  </si>
  <si>
    <t>RETN</t>
  </si>
  <si>
    <t>SeqId_3046_31</t>
  </si>
  <si>
    <t>SHH</t>
  </si>
  <si>
    <t>SeqId_2743_5</t>
  </si>
  <si>
    <t>TINAGL1.11192.168.3-TINAGL1</t>
  </si>
  <si>
    <t>GNPNAT1</t>
  </si>
  <si>
    <t>SeqId_13954_9</t>
  </si>
  <si>
    <t>COLEC12</t>
  </si>
  <si>
    <t>SeqId_5457_5</t>
  </si>
  <si>
    <t>PCK1</t>
  </si>
  <si>
    <t>SeqId_18182_24</t>
  </si>
  <si>
    <t>SFRP4</t>
  </si>
  <si>
    <t>SeqId_17447_52</t>
  </si>
  <si>
    <t>CNTNAP2.6965.19.3-CNTNAP2</t>
  </si>
  <si>
    <t>SeqId_6507_16</t>
  </si>
  <si>
    <t>NCAM1</t>
  </si>
  <si>
    <t>NCAM1.4498.62.2-NCAM1</t>
  </si>
  <si>
    <t>C3</t>
  </si>
  <si>
    <t>FSHB</t>
  </si>
  <si>
    <t>CGA.FSHB.3032.11.2-FSHB</t>
  </si>
  <si>
    <t>ST6GALNAC6</t>
  </si>
  <si>
    <t>SeqId_7228_2</t>
  </si>
  <si>
    <t>SeqId_3232_28</t>
  </si>
  <si>
    <t>AGRN</t>
  </si>
  <si>
    <t>SeqId_15483_377</t>
  </si>
  <si>
    <t>CTSZ.4971.1.1-CTSZ</t>
  </si>
  <si>
    <t>SPINT2</t>
  </si>
  <si>
    <t>SPINT2.2843.13.2-SPINT2</t>
  </si>
  <si>
    <t>UXS1</t>
  </si>
  <si>
    <t>SeqId_8258_22</t>
  </si>
  <si>
    <t>NRP2.6590.54.3-NRP2</t>
  </si>
  <si>
    <t>FKBP2</t>
  </si>
  <si>
    <t>FKBP2.9339.204.3-FKBP2</t>
  </si>
  <si>
    <t>LONP1</t>
  </si>
  <si>
    <t>SeqId_6398_12</t>
  </si>
  <si>
    <t>SeqId_3221_54</t>
  </si>
  <si>
    <t>MAN1C1</t>
  </si>
  <si>
    <t>SeqId_13427_66</t>
  </si>
  <si>
    <t>IL11RA</t>
  </si>
  <si>
    <t>SeqId_18216_22</t>
  </si>
  <si>
    <t>MMP13.4925.54.2-MMP13</t>
  </si>
  <si>
    <t>MAX</t>
  </si>
  <si>
    <t>SeqId_12411_60</t>
  </si>
  <si>
    <t>SeqId_7083_74</t>
  </si>
  <si>
    <t>TXNDC15</t>
  </si>
  <si>
    <t>SeqId_6366_38</t>
  </si>
  <si>
    <t>IL15RA</t>
  </si>
  <si>
    <t>RFK</t>
  </si>
  <si>
    <t>RFK.13059.33.3-RFK</t>
  </si>
  <si>
    <t>IGFBP7.3320.49.2-IGFBP7</t>
  </si>
  <si>
    <t>CHKB</t>
  </si>
  <si>
    <t>SeqId_7761_125</t>
  </si>
  <si>
    <t>IL27RA</t>
  </si>
  <si>
    <t>SeqId_5132_71</t>
  </si>
  <si>
    <t>GNPTG</t>
  </si>
  <si>
    <t>SeqId_10666_7</t>
  </si>
  <si>
    <t>PRSS2</t>
  </si>
  <si>
    <t>SeqId_5034_79</t>
  </si>
  <si>
    <t>SHANK3</t>
  </si>
  <si>
    <t>SeqId_13242_134</t>
  </si>
  <si>
    <t>VTA1</t>
  </si>
  <si>
    <t>SeqId_4209_60</t>
  </si>
  <si>
    <t>HINT1</t>
  </si>
  <si>
    <t>HINT1.5900.11.2-HINT1</t>
  </si>
  <si>
    <t>SAA4</t>
  </si>
  <si>
    <t>SeqId_15516_12</t>
  </si>
  <si>
    <t>NSF</t>
  </si>
  <si>
    <t>NSF.13992.12.3-NSF</t>
  </si>
  <si>
    <t>SeqId_5803_24</t>
  </si>
  <si>
    <t>SeqId_3516_60</t>
  </si>
  <si>
    <t>CSNK2A1</t>
  </si>
  <si>
    <t>CSNK2A1.5224.20.3-CSNK2A1</t>
  </si>
  <si>
    <t>CKM</t>
  </si>
  <si>
    <t>CKM.2670.67.4-CKM</t>
  </si>
  <si>
    <t>F7</t>
  </si>
  <si>
    <t>SeqId_3184_25</t>
  </si>
  <si>
    <t>SeqId_9264_11</t>
  </si>
  <si>
    <t>SLITRK5</t>
  </si>
  <si>
    <t>SLITRK5.4568.17.2-SLITRK5</t>
  </si>
  <si>
    <t>AMIGO2</t>
  </si>
  <si>
    <t>SeqId_14134_49</t>
  </si>
  <si>
    <t>SCGB3A1</t>
  </si>
  <si>
    <t>SeqId_6252_62</t>
  </si>
  <si>
    <t>SeqId_9244_27</t>
  </si>
  <si>
    <t>BPIFB1.11246.3.3-BPIFB1</t>
  </si>
  <si>
    <t>CLIC5.12475.48.3-CLIC5</t>
  </si>
  <si>
    <t>SeqId_12524_18</t>
  </si>
  <si>
    <t>WFDC1</t>
  </si>
  <si>
    <t>SeqId_9316_67</t>
  </si>
  <si>
    <t>TNFRSF11A.8256.57.3-TNFRSF11A</t>
  </si>
  <si>
    <t>EVL.11656.110.3-EVL</t>
  </si>
  <si>
    <t>PLA2R1</t>
  </si>
  <si>
    <t>PLA2R1.10916.44.3-PLA2R1</t>
  </si>
  <si>
    <t>CCL25</t>
  </si>
  <si>
    <t>SeqId_2705_5</t>
  </si>
  <si>
    <t>FAS</t>
  </si>
  <si>
    <t>GM2A</t>
  </si>
  <si>
    <t>SeqId_15441_6</t>
  </si>
  <si>
    <t>CDCP1</t>
  </si>
  <si>
    <t>SeqId_16818_200</t>
  </si>
  <si>
    <t>TMEM190.10442.1.3-TMEM190</t>
  </si>
  <si>
    <t>IDH1</t>
  </si>
  <si>
    <t>SeqId_18338_26</t>
  </si>
  <si>
    <t>SeqId_14088_38</t>
  </si>
  <si>
    <t>ESD.4984.83.1-ESD</t>
  </si>
  <si>
    <t>ADA2</t>
  </si>
  <si>
    <t>CECR1.6077.63.3-ADA2</t>
  </si>
  <si>
    <t>STC1</t>
  </si>
  <si>
    <t>STC1.4930.21.1-STC1</t>
  </si>
  <si>
    <t>PTHLH</t>
  </si>
  <si>
    <t>PTHLH.2962.50.2-PTHLH</t>
  </si>
  <si>
    <t>NPTXR</t>
  </si>
  <si>
    <t>SeqId_15511_37</t>
  </si>
  <si>
    <t>IGDCC4.9793.145.3-IGDCC4</t>
  </si>
  <si>
    <t>NMRAL1</t>
  </si>
  <si>
    <t>NMRAL1.13988.67.3-NMRAL1</t>
  </si>
  <si>
    <t>VPS4A</t>
  </si>
  <si>
    <t>SeqId_11476_43</t>
  </si>
  <si>
    <t>TGFBR3</t>
  </si>
  <si>
    <t>SeqId_3009_3</t>
  </si>
  <si>
    <t>PSMD9</t>
  </si>
  <si>
    <t>SeqId_13931_22</t>
  </si>
  <si>
    <t>KLK3</t>
  </si>
  <si>
    <t>KLK3.8468.19.3-KLK3</t>
  </si>
  <si>
    <t>IL27RA.5132.71.3-IL27RA</t>
  </si>
  <si>
    <t>SPINT3</t>
  </si>
  <si>
    <t>SeqId_7926_13</t>
  </si>
  <si>
    <t>LRIG3.3322.52.2-LRIG3</t>
  </si>
  <si>
    <t>PTGFRN</t>
  </si>
  <si>
    <t>PTGFRN.12727.7.3-PTGFRN</t>
  </si>
  <si>
    <t>DSCAM</t>
  </si>
  <si>
    <t>SeqId_9175_48</t>
  </si>
  <si>
    <t>SPHK1</t>
  </si>
  <si>
    <t>SeqId_4294_16</t>
  </si>
  <si>
    <t>CDCP1.6565.68.3-CDCP1</t>
  </si>
  <si>
    <t>TIE1.2844.53.2-TIE1</t>
  </si>
  <si>
    <t>CD68</t>
  </si>
  <si>
    <t>SeqId_18922_27</t>
  </si>
  <si>
    <t>SeqId_12498_12</t>
  </si>
  <si>
    <t>WARS</t>
  </si>
  <si>
    <t>SeqId_9870_17</t>
  </si>
  <si>
    <t>ADAMTSL1</t>
  </si>
  <si>
    <t>SeqId_16890_37</t>
  </si>
  <si>
    <t>SeqId_4913_78</t>
  </si>
  <si>
    <t>APOBEC3G</t>
  </si>
  <si>
    <t>APOBEC3G.13930.3.3-APOBEC3G</t>
  </si>
  <si>
    <t>DKK3.3607.71.6-DKK3</t>
  </si>
  <si>
    <t>MET.2837.3.2-MET</t>
  </si>
  <si>
    <t>LGALS4.2982.82.2-LGALS4</t>
  </si>
  <si>
    <t>SeqId_7156_2</t>
  </si>
  <si>
    <t>ASPH</t>
  </si>
  <si>
    <t>SeqId_6998_106</t>
  </si>
  <si>
    <t>PTPN7</t>
  </si>
  <si>
    <t>PTPN7.14688.6.3-PTPN7</t>
  </si>
  <si>
    <t>TPP1</t>
  </si>
  <si>
    <t>SeqId_17691_1</t>
  </si>
  <si>
    <t>PDXK</t>
  </si>
  <si>
    <t>SeqId_11098_1</t>
  </si>
  <si>
    <t>POFUT1.5634.39.3-POFUT1</t>
  </si>
  <si>
    <t>RETN.3046.31.1-RETN</t>
  </si>
  <si>
    <t>BOC</t>
  </si>
  <si>
    <t>SeqId_4328_2</t>
  </si>
  <si>
    <t>SMOC1</t>
  </si>
  <si>
    <t>SeqId_13118_5</t>
  </si>
  <si>
    <t>ENPP5</t>
  </si>
  <si>
    <t>ENPP5.6556.5.3-ENPP5</t>
  </si>
  <si>
    <t>COCH</t>
  </si>
  <si>
    <t>COCH.7227.75.3-COCH</t>
  </si>
  <si>
    <t>ITIH1</t>
  </si>
  <si>
    <t>ITIH1.7955.195.3-ITIH1</t>
  </si>
  <si>
    <t>MANSC4</t>
  </si>
  <si>
    <t>MANSC4.9578.263.3-MANSC4</t>
  </si>
  <si>
    <t>MYOC</t>
  </si>
  <si>
    <t>SeqId_16558_2</t>
  </si>
  <si>
    <t>SeqId_10558_26</t>
  </si>
  <si>
    <t>ADPRHL2</t>
  </si>
  <si>
    <t>SeqId_17332_3</t>
  </si>
  <si>
    <t>CCL23.2913.1.2-CCL23</t>
  </si>
  <si>
    <t>CECR1</t>
  </si>
  <si>
    <t>SeqId_6077_63</t>
  </si>
  <si>
    <t>ANPEP</t>
  </si>
  <si>
    <t>SeqId_15457_14</t>
  </si>
  <si>
    <t>KIR2DS2</t>
  </si>
  <si>
    <t>KIR2DS2.10428.1.3-KIR2DS2</t>
  </si>
  <si>
    <t>WFIKKN1</t>
  </si>
  <si>
    <t>WFIKKN1.3191.50.2-WFIKKN1</t>
  </si>
  <si>
    <t>CFD</t>
  </si>
  <si>
    <t>SeqId_2946_52</t>
  </si>
  <si>
    <t>REG1A</t>
  </si>
  <si>
    <t>SeqId_13095_51</t>
  </si>
  <si>
    <t>TRIL</t>
  </si>
  <si>
    <t>SeqId_6527_1</t>
  </si>
  <si>
    <t>NLGN1</t>
  </si>
  <si>
    <t>SeqId_15620_4</t>
  </si>
  <si>
    <t>PDGFRL</t>
  </si>
  <si>
    <t>SeqId_9713_67</t>
  </si>
  <si>
    <t>LCP1</t>
  </si>
  <si>
    <t>LCP1.9749.190.3-LCP1</t>
  </si>
  <si>
    <t>BMP1</t>
  </si>
  <si>
    <t>SeqId_3348_49</t>
  </si>
  <si>
    <t>MAPK13</t>
  </si>
  <si>
    <t>MAPK13.5006.71.1-MAPK13</t>
  </si>
  <si>
    <t>RAB21</t>
  </si>
  <si>
    <t>SeqId_17514_48</t>
  </si>
  <si>
    <t>PIP</t>
  </si>
  <si>
    <t>SeqId_6060_2</t>
  </si>
  <si>
    <t>DTD2</t>
  </si>
  <si>
    <t>SeqId_18280_29</t>
  </si>
  <si>
    <t>SLITRK3.10565.19.3-SLITRK3</t>
  </si>
  <si>
    <t>CRTAM</t>
  </si>
  <si>
    <t>CRTAM.7968.15.3-CRTAM</t>
  </si>
  <si>
    <t>CA6.3352.80.3-CA6</t>
  </si>
  <si>
    <t>SeqId_16607_78</t>
  </si>
  <si>
    <t>SeqId_13930_3</t>
  </si>
  <si>
    <t>MANEA</t>
  </si>
  <si>
    <t>MANEA.8014.359.3-MANEA</t>
  </si>
  <si>
    <t>DEFB1.6629.3.3-DEFB1</t>
  </si>
  <si>
    <t>TCN1</t>
  </si>
  <si>
    <t>SeqId_19614_8</t>
  </si>
  <si>
    <t>APCDD1</t>
  </si>
  <si>
    <t>APCDD1.6599.5.3-APCDD1</t>
  </si>
  <si>
    <t>FAP</t>
  </si>
  <si>
    <t>FAP.5029.3.1-FAP</t>
  </si>
  <si>
    <t>ITIH3</t>
  </si>
  <si>
    <t>SeqId_7145_1</t>
  </si>
  <si>
    <t>SeqId_4969_2</t>
  </si>
  <si>
    <t>DECR1</t>
  </si>
  <si>
    <t>SeqId_12687_2</t>
  </si>
  <si>
    <t>CHGA.8476.11.3-CHGA</t>
  </si>
  <si>
    <t>CXCL6</t>
  </si>
  <si>
    <t>SeqId_3495_15</t>
  </si>
  <si>
    <t>TMPRSS5</t>
  </si>
  <si>
    <t>TMPRSS5.8002.27.3-TMPRSS5</t>
  </si>
  <si>
    <t>LRRC15</t>
  </si>
  <si>
    <t>SeqId_6557_50</t>
  </si>
  <si>
    <t>ALPPL2</t>
  </si>
  <si>
    <t>SeqId_6715_63</t>
  </si>
  <si>
    <t>LY9</t>
  </si>
  <si>
    <t>SeqId_3324_51</t>
  </si>
  <si>
    <t>AKT1</t>
  </si>
  <si>
    <t>SeqId_15627_83</t>
  </si>
  <si>
    <t>SeqId_14107_1</t>
  </si>
  <si>
    <t>SeqId_8759_29</t>
  </si>
  <si>
    <t>HPGDS</t>
  </si>
  <si>
    <t>SeqId_12549_33</t>
  </si>
  <si>
    <t>SERPING1</t>
  </si>
  <si>
    <t>SERPING1.4479.14.2-SERPING1</t>
  </si>
  <si>
    <t>TNC</t>
  </si>
  <si>
    <t>SeqId_4155_3</t>
  </si>
  <si>
    <t>CACNA2D3.8885.6.3-CACNA2D3</t>
  </si>
  <si>
    <t>TIRAP.9839.148.3-TIRAP</t>
  </si>
  <si>
    <t>SeqId_4500_50</t>
  </si>
  <si>
    <t>BCAM</t>
  </si>
  <si>
    <t>SeqId_2816_50</t>
  </si>
  <si>
    <t>SeqId_13666_222</t>
  </si>
  <si>
    <t>PTGR1.13543.7.3-PTGR1</t>
  </si>
  <si>
    <t>CTRB1</t>
  </si>
  <si>
    <t>CTRB1.5671.1.3-CTRB1</t>
  </si>
  <si>
    <t>DPT</t>
  </si>
  <si>
    <t>SeqId_4979_34</t>
  </si>
  <si>
    <t>TXNDC12</t>
  </si>
  <si>
    <t>SeqId_19334_62</t>
  </si>
  <si>
    <t>MTRF1L</t>
  </si>
  <si>
    <t>MTRF1L.11134.30.3-MTRF1L</t>
  </si>
  <si>
    <t>H6PD.7161.25.3-H6PD</t>
  </si>
  <si>
    <t>F13B</t>
  </si>
  <si>
    <t>SeqId_5658_64</t>
  </si>
  <si>
    <t>TEPSIN</t>
  </si>
  <si>
    <t>ENTHD2.7947.19.3-TEPSIN</t>
  </si>
  <si>
    <t>SeqId_9212_22</t>
  </si>
  <si>
    <t>PF4V1</t>
  </si>
  <si>
    <t>SeqId_5663_18</t>
  </si>
  <si>
    <t>TLL1</t>
  </si>
  <si>
    <t>SeqId_6383_90</t>
  </si>
  <si>
    <t>NANS</t>
  </si>
  <si>
    <t>SeqId_17802_4</t>
  </si>
  <si>
    <t>SAA2</t>
  </si>
  <si>
    <t>SeqId_18832_65</t>
  </si>
  <si>
    <t>EFNA5.2615.60.2-EFNA5</t>
  </si>
  <si>
    <t>CBLN1</t>
  </si>
  <si>
    <t>CBLN1.9313.27.3-CBLN1</t>
  </si>
  <si>
    <t>WFDC2</t>
  </si>
  <si>
    <t>WFDC2.11388.75.3-WFDC2</t>
  </si>
  <si>
    <t>APOC3</t>
  </si>
  <si>
    <t>SeqId_6461_54</t>
  </si>
  <si>
    <t>SeqId_6617_12</t>
  </si>
  <si>
    <t>ECM1</t>
  </si>
  <si>
    <t>SeqId_3366_51</t>
  </si>
  <si>
    <t>NUDT2</t>
  </si>
  <si>
    <t>SeqId_16583_8</t>
  </si>
  <si>
    <t>SeqId_7955_195</t>
  </si>
  <si>
    <t>SeqId_4487_1</t>
  </si>
  <si>
    <t>ECH1</t>
  </si>
  <si>
    <t>SeqId_12662_82</t>
  </si>
  <si>
    <t>MDGA1</t>
  </si>
  <si>
    <t>SeqId_16900_29</t>
  </si>
  <si>
    <t>SeqId_5480_49</t>
  </si>
  <si>
    <t>MFGE8.4455.89.2-MFGE8</t>
  </si>
  <si>
    <t>FAM3D.13102.1.3-FAM3D</t>
  </si>
  <si>
    <t>LRP8</t>
  </si>
  <si>
    <t>LRP8.3323.37.1-LRP8</t>
  </si>
  <si>
    <t>PRSS1</t>
  </si>
  <si>
    <t>SeqId_3049_61</t>
  </si>
  <si>
    <t>PCDH10</t>
  </si>
  <si>
    <t>SeqId_9018_38</t>
  </si>
  <si>
    <t>AMY2B</t>
  </si>
  <si>
    <t>SeqId_15556_49</t>
  </si>
  <si>
    <t>PRSS2.5034.79.1-PRSS2</t>
  </si>
  <si>
    <t>SHBG</t>
  </si>
  <si>
    <t>SeqId_4929_55</t>
  </si>
  <si>
    <t>LMAN2</t>
  </si>
  <si>
    <t>SeqId_9468_8</t>
  </si>
  <si>
    <t>PRKCB.5475.10.3-PRKCB</t>
  </si>
  <si>
    <t>EPHB2</t>
  </si>
  <si>
    <t>UROS</t>
  </si>
  <si>
    <t>UROS.11248.43.3-UROS</t>
  </si>
  <si>
    <t>UXS1.8258.22.3-UXS1</t>
  </si>
  <si>
    <t>CGREF1</t>
  </si>
  <si>
    <t>CGREF1.6257.56.3-CGREF1</t>
  </si>
  <si>
    <t>SeqId_5066_134</t>
  </si>
  <si>
    <t>GLRX2.12486.8.3-GLRX2</t>
  </si>
  <si>
    <t>CTSV.3364.76.2-CTSV</t>
  </si>
  <si>
    <t>SeqId_3181_50</t>
  </si>
  <si>
    <t>SeqId_2687_2</t>
  </si>
  <si>
    <t>AKR1C4</t>
  </si>
  <si>
    <t>SeqId_18397_5</t>
  </si>
  <si>
    <t>LGALS2</t>
  </si>
  <si>
    <t>LGALS2.3033.57.1-LGALS2</t>
  </si>
  <si>
    <t>SeqId_5963_9</t>
  </si>
  <si>
    <t>CD59</t>
  </si>
  <si>
    <t>SeqId_11514_196</t>
  </si>
  <si>
    <t>HMBS</t>
  </si>
  <si>
    <t>SeqId_11530_37</t>
  </si>
  <si>
    <t>TNFRSF11B</t>
  </si>
  <si>
    <t>TNFRSF11B.8304.50.3-TNFRSF11B</t>
  </si>
  <si>
    <t>EPHB2.8225.86.3-EPHB2</t>
  </si>
  <si>
    <t>MANSC1.9557.5.3-MANSC1</t>
  </si>
  <si>
    <t>MATN3</t>
  </si>
  <si>
    <t>SeqId_19361_78</t>
  </si>
  <si>
    <t>TREM1</t>
  </si>
  <si>
    <t>TREM1.9266.1.3-TREM1</t>
  </si>
  <si>
    <t>TNC.4155.3.2-TNC</t>
  </si>
  <si>
    <t>SeqId_3799_11</t>
  </si>
  <si>
    <t>GSTO1</t>
  </si>
  <si>
    <t>SeqId_12436_84</t>
  </si>
  <si>
    <t>FST</t>
  </si>
  <si>
    <t>SeqId_4132_27</t>
  </si>
  <si>
    <t>TEK.3773.15.4-TEK</t>
  </si>
  <si>
    <t>PSMB1</t>
  </si>
  <si>
    <t>SeqId_12612_37</t>
  </si>
  <si>
    <t>NCAN</t>
  </si>
  <si>
    <t>SeqId_15573_110</t>
  </si>
  <si>
    <t>SeqId_16060_99</t>
  </si>
  <si>
    <t>SeqId_9738_7</t>
  </si>
  <si>
    <t>PGLYRP1</t>
  </si>
  <si>
    <t>PGLYRP1.3329.14.2-PGLYRP1</t>
  </si>
  <si>
    <t>SeqId_8225_86</t>
  </si>
  <si>
    <t>CRTAC1</t>
  </si>
  <si>
    <t>SeqId_5632_6</t>
  </si>
  <si>
    <t>THG1L</t>
  </si>
  <si>
    <t>SeqId_18215_5</t>
  </si>
  <si>
    <t>SeqId_5542_22</t>
  </si>
  <si>
    <t>LARGE1</t>
  </si>
  <si>
    <t>LARGE.7935.26.3-LARGE1</t>
  </si>
  <si>
    <t>GOLM1.8983.7.3-GOLM1</t>
  </si>
  <si>
    <t>SeqId_6927_7</t>
  </si>
  <si>
    <t>SeqId_3329_14</t>
  </si>
  <si>
    <t>CCL3L3</t>
  </si>
  <si>
    <t>CCL3L1.2783.18.2-CCL3L3</t>
  </si>
  <si>
    <t>EDAR.2977.7.2-EDAR</t>
  </si>
  <si>
    <t>MANF</t>
  </si>
  <si>
    <t>SeqId_9223_11</t>
  </si>
  <si>
    <t>UCK2</t>
  </si>
  <si>
    <t>UCK2.12515.45.3-UCK2</t>
  </si>
  <si>
    <t>CCNH</t>
  </si>
  <si>
    <t>CCNH.9848.22.3-CCNH</t>
  </si>
  <si>
    <t>CCL25.14068.29.3-CCL25</t>
  </si>
  <si>
    <t>HTRA1</t>
  </si>
  <si>
    <t>SeqId_15594_47</t>
  </si>
  <si>
    <t>IGFBP3</t>
  </si>
  <si>
    <t>SeqId_2571_12</t>
  </si>
  <si>
    <t>SERPIND1</t>
  </si>
  <si>
    <t>SeqId_3316_58</t>
  </si>
  <si>
    <t>HRG</t>
  </si>
  <si>
    <t>SeqId_4996_66</t>
  </si>
  <si>
    <t>SECTM1.13093.6.3-SECTM1</t>
  </si>
  <si>
    <t>GALNT10</t>
  </si>
  <si>
    <t>GALNT10.7003.4.3-GALNT10</t>
  </si>
  <si>
    <t>CDH1</t>
  </si>
  <si>
    <t>CDH1.2501.51.3-CDH1</t>
  </si>
  <si>
    <t>VTI1B.8963.8.3-VTI1B</t>
  </si>
  <si>
    <t>THBS3</t>
  </si>
  <si>
    <t>THBS3.8982.65.3-THBS3</t>
  </si>
  <si>
    <t>SeqId_5657_28</t>
  </si>
  <si>
    <t>HS3ST3B1</t>
  </si>
  <si>
    <t>SeqId_6986_17</t>
  </si>
  <si>
    <t>HS6ST3</t>
  </si>
  <si>
    <t>SeqId_18896_23</t>
  </si>
  <si>
    <t>CNTFR.2711.6.2-CNTFR</t>
  </si>
  <si>
    <t>BCAN.3461.58.1-BCAN</t>
  </si>
  <si>
    <t>SeqId_2925_9</t>
  </si>
  <si>
    <t>CRISP2</t>
  </si>
  <si>
    <t>SeqId_9282_12</t>
  </si>
  <si>
    <t>SEMA5A.13132.14.3-SEMA5A</t>
  </si>
  <si>
    <t>CAT.3488.64.2-CAT</t>
  </si>
  <si>
    <t>PENK.9076.25.3-PENK</t>
  </si>
  <si>
    <t>IL5RA.4491.4.2-IL5RA</t>
  </si>
  <si>
    <t>PPID</t>
  </si>
  <si>
    <t>SeqId_5202_4</t>
  </si>
  <si>
    <t>SeqId_8866_53</t>
  </si>
  <si>
    <t>SeqId_13988_67</t>
  </si>
  <si>
    <t>HS3ST3A1</t>
  </si>
  <si>
    <t>SeqId_8268_98</t>
  </si>
  <si>
    <t>LRP11</t>
  </si>
  <si>
    <t>CXCL1</t>
  </si>
  <si>
    <t>SeqId_2985_35</t>
  </si>
  <si>
    <t>MGAT1</t>
  </si>
  <si>
    <t>MGAT1.10571.14.3-MGAT1</t>
  </si>
  <si>
    <t>SARS2</t>
  </si>
  <si>
    <t>SeqId_12348_46</t>
  </si>
  <si>
    <t>PFKM</t>
  </si>
  <si>
    <t>SeqId_17384_110</t>
  </si>
  <si>
    <t>SeqId_6223_5</t>
  </si>
  <si>
    <t>CD97</t>
  </si>
  <si>
    <t>SeqId_18881_7</t>
  </si>
  <si>
    <t>TRIM3</t>
  </si>
  <si>
    <t>SeqId_12573_80</t>
  </si>
  <si>
    <t>HTATIP2</t>
  </si>
  <si>
    <t>HTATIP2.10630.5.3-HTATIP2</t>
  </si>
  <si>
    <t>SeqId_3283_21</t>
  </si>
  <si>
    <t>CACYBP</t>
  </si>
  <si>
    <t>CACYBP.12432.23.3-CACYBP</t>
  </si>
  <si>
    <t>PLAU</t>
  </si>
  <si>
    <t>PLAU.4158.54.2-PLAU</t>
  </si>
  <si>
    <t>SIGLEC15</t>
  </si>
  <si>
    <t>SeqId_10847_1</t>
  </si>
  <si>
    <t>C5orf15</t>
  </si>
  <si>
    <t>KCT2.6365.62.3-C5orf15</t>
  </si>
  <si>
    <t>FCN1.3613.62.5-FCN1</t>
  </si>
  <si>
    <t>CD59.11514.196.3-CD59</t>
  </si>
  <si>
    <t>SeqId_6448_36</t>
  </si>
  <si>
    <t>LRRC15.6557.50.3-LRRC15</t>
  </si>
  <si>
    <t>SeqId_2843_13</t>
  </si>
  <si>
    <t>SIGLEC5</t>
  </si>
  <si>
    <t>SeqId_16792_4</t>
  </si>
  <si>
    <t>EBI3</t>
  </si>
  <si>
    <t>SeqId_10851_77</t>
  </si>
  <si>
    <t>CLPSL2</t>
  </si>
  <si>
    <t>CLPSL2.7767.1.3-CLPSL2</t>
  </si>
  <si>
    <t>FSTL1</t>
  </si>
  <si>
    <t>FSTL1.13112.179.3-FSTL1</t>
  </si>
  <si>
    <t>QDPR.11257.1.3-QDPR</t>
  </si>
  <si>
    <t>PYY</t>
  </si>
  <si>
    <t>PYY.3727.35.1-PYY</t>
  </si>
  <si>
    <t>ENTPD1</t>
  </si>
  <si>
    <t>ENTPD1.7999.23.3-ENTPD1</t>
  </si>
  <si>
    <t>TCL1A</t>
  </si>
  <si>
    <t>SeqId_17210_2</t>
  </si>
  <si>
    <t>SAA1</t>
  </si>
  <si>
    <t>SeqId_15515_2</t>
  </si>
  <si>
    <t>SERPINB8</t>
  </si>
  <si>
    <t>SeqId_19130_81</t>
  </si>
  <si>
    <t>CST3</t>
  </si>
  <si>
    <t>SeqId_2609_59</t>
  </si>
  <si>
    <t>WFIKKN2</t>
  </si>
  <si>
    <t>SeqId_3235_50</t>
  </si>
  <si>
    <t>CCDC126</t>
  </si>
  <si>
    <t>SeqId_6388_21</t>
  </si>
  <si>
    <t>IL12RB2</t>
  </si>
  <si>
    <t>IL12RB2.3815.14.1-IL12RB2</t>
  </si>
  <si>
    <t>ADAMTS5</t>
  </si>
  <si>
    <t>ADAMTS5.3168.8.2-ADAMTS5</t>
  </si>
  <si>
    <t>CRISP2.9282.12.3-CRISP2</t>
  </si>
  <si>
    <t>ATRN</t>
  </si>
  <si>
    <t>SeqId_15499_11</t>
  </si>
  <si>
    <t>FAS.9459.7.3-FAS</t>
  </si>
  <si>
    <t>HGF</t>
  </si>
  <si>
    <t>HGF.2681.23.2-HGF</t>
  </si>
  <si>
    <t>CXCL9</t>
  </si>
  <si>
    <t>CXCL9.9188.119.3-CXCL9</t>
  </si>
  <si>
    <t>TXNDC5</t>
  </si>
  <si>
    <t>TXNDC5.11212.7.3-TXNDC5</t>
  </si>
  <si>
    <t>SeqId_11388_75</t>
  </si>
  <si>
    <t>ALOX15B</t>
  </si>
  <si>
    <t>ALOX15B.12422.143.3-ALOX15B</t>
  </si>
  <si>
    <t>PDLIM1</t>
  </si>
  <si>
    <t>SeqId_11428_31</t>
  </si>
  <si>
    <t>IL20RA</t>
  </si>
  <si>
    <t>SeqId_5085_18</t>
  </si>
  <si>
    <t>BRF1</t>
  </si>
  <si>
    <t>BRF1.5384.67.3-BRF1</t>
  </si>
  <si>
    <t>CNTN2</t>
  </si>
  <si>
    <t>CNTN2.3296.92.2-CNTN2</t>
  </si>
  <si>
    <t>SeqId_14123_34</t>
  </si>
  <si>
    <t>GNPNAT1.13954.9.3-GNPNAT1</t>
  </si>
  <si>
    <t>TNFAIP6</t>
  </si>
  <si>
    <t>TNFAIP6.5036.50.1-TNFAIP6</t>
  </si>
  <si>
    <t>DARS2</t>
  </si>
  <si>
    <t>SeqId_12395_86</t>
  </si>
  <si>
    <t>SeqId_3168_8</t>
  </si>
  <si>
    <t>INSL5</t>
  </si>
  <si>
    <t>INSL5.10462.14.3-INSL5</t>
  </si>
  <si>
    <t>ASPH.6998.106.3-ASPH</t>
  </si>
  <si>
    <t>PROK2</t>
  </si>
  <si>
    <t>SeqId_10754_113</t>
  </si>
  <si>
    <t>CASP3</t>
  </si>
  <si>
    <t>SeqId_3593_72</t>
  </si>
  <si>
    <t>TRABD2A</t>
  </si>
  <si>
    <t>SeqId_9401_57</t>
  </si>
  <si>
    <t>SeqId_3323_37</t>
  </si>
  <si>
    <t>AHCYL1</t>
  </si>
  <si>
    <t>SeqId_12652_37</t>
  </si>
  <si>
    <t>ENTHD2</t>
  </si>
  <si>
    <t>SeqId_7947_19</t>
  </si>
  <si>
    <t>COQ8B</t>
  </si>
  <si>
    <t>ADCK4.9794.17.3-COQ8B</t>
  </si>
  <si>
    <t>PIANP</t>
  </si>
  <si>
    <t>GSTO1.12436.84.3-GSTO1</t>
  </si>
  <si>
    <t>SeqId_3727_35</t>
  </si>
  <si>
    <t>CHST15</t>
  </si>
  <si>
    <t>CHST15.14097.86.3-CHST15</t>
  </si>
  <si>
    <t>ANXA2</t>
  </si>
  <si>
    <t>SeqId_13700_10</t>
  </si>
  <si>
    <t>VWA2</t>
  </si>
  <si>
    <t>SeqId_7128_9</t>
  </si>
  <si>
    <t>PSMB4</t>
  </si>
  <si>
    <t>SeqId_18340_2</t>
  </si>
  <si>
    <t>SeqId_9578_263</t>
  </si>
  <si>
    <t>CDH17</t>
  </si>
  <si>
    <t>SeqId_16613_3</t>
  </si>
  <si>
    <t>IGFBP3.2571.12.3-IGFBP3</t>
  </si>
  <si>
    <t>CD86</t>
  </si>
  <si>
    <t>SeqId_5337_64</t>
  </si>
  <si>
    <t>SeqId_4535_50</t>
  </si>
  <si>
    <t>DNAJB12</t>
  </si>
  <si>
    <t>DNAJB12.8006.12.3-DNAJB12</t>
  </si>
  <si>
    <t>SeqId_5392_73</t>
  </si>
  <si>
    <t>SeqId_12432_23</t>
  </si>
  <si>
    <t>SPINT3.7926.13.3-SPINT3</t>
  </si>
  <si>
    <t>RSPO4.8464.31.3-RSPO4</t>
  </si>
  <si>
    <t>NAAA</t>
  </si>
  <si>
    <t>SeqId_3173_49</t>
  </si>
  <si>
    <t>GSTM3</t>
  </si>
  <si>
    <t>SeqId_9748_31</t>
  </si>
  <si>
    <t>S100A16</t>
  </si>
  <si>
    <t>SeqId_17836_17</t>
  </si>
  <si>
    <t>APOC1</t>
  </si>
  <si>
    <t>SeqId_15364_101</t>
  </si>
  <si>
    <t>TIMP4.6462.12.3-TIMP4</t>
  </si>
  <si>
    <t>ZADH2</t>
  </si>
  <si>
    <t>SeqId_17345_12</t>
  </si>
  <si>
    <t>GNLY</t>
  </si>
  <si>
    <t>SeqId_3195_50</t>
  </si>
  <si>
    <t>GOSR1</t>
  </si>
  <si>
    <t>GOSR1.7805.52.3-GOSR1</t>
  </si>
  <si>
    <t>DNAJC17</t>
  </si>
  <si>
    <t>DNAJC17.14655.1.3-DNAJC17</t>
  </si>
  <si>
    <t>GNLY.3195.50.2-GNLY</t>
  </si>
  <si>
    <t>LYZ</t>
  </si>
  <si>
    <t>LYZ.4920.10.1-LYZ</t>
  </si>
  <si>
    <t>SeqId_2913_1</t>
  </si>
  <si>
    <t>SeqId_3331_8</t>
  </si>
  <si>
    <t>FABP4</t>
  </si>
  <si>
    <t>FABP4.9851.9.3-FABP4</t>
  </si>
  <si>
    <t>RARRES1.8398.277.3-RARRES1</t>
  </si>
  <si>
    <t>ERO1L</t>
  </si>
  <si>
    <t>SeqId_7060_2</t>
  </si>
  <si>
    <t>DSCAM.9175.48.3-DSCAM</t>
  </si>
  <si>
    <t>SEMA6A.5122.92.2-SEMA6A</t>
  </si>
  <si>
    <t>SeqId_7999_23</t>
  </si>
  <si>
    <t>PATE4</t>
  </si>
  <si>
    <t>PATE4.8065.245.3-PATE4</t>
  </si>
  <si>
    <t>PACAP</t>
  </si>
  <si>
    <t>SeqId_16322_10</t>
  </si>
  <si>
    <t>NPTX2.6521.35.3-NPTX2</t>
  </si>
  <si>
    <t>SeqId_4154_57</t>
  </si>
  <si>
    <t>PYGL</t>
  </si>
  <si>
    <t>PYGL.11441.11.3-PYGL</t>
  </si>
  <si>
    <t>CHI3L2</t>
  </si>
  <si>
    <t>CHI3L2.9383.24.3-CHI3L2</t>
  </si>
  <si>
    <t>NT5E</t>
  </si>
  <si>
    <t>SeqId_15452_5</t>
  </si>
  <si>
    <t>CCL27</t>
  </si>
  <si>
    <t>CCL27.2192.63.10-CCL27</t>
  </si>
  <si>
    <t>SeqId_4568_17</t>
  </si>
  <si>
    <t>GALNT1</t>
  </si>
  <si>
    <t>GALNT1.7090.17.3-GALNT1</t>
  </si>
  <si>
    <t>LSAMP</t>
  </si>
  <si>
    <t>SeqId_2999_6</t>
  </si>
  <si>
    <t>SeqId_15472_16</t>
  </si>
  <si>
    <t>PEBP1</t>
  </si>
  <si>
    <t>SeqId_4276_10</t>
  </si>
  <si>
    <t>C1RL</t>
  </si>
  <si>
    <t>SeqId_9348_1</t>
  </si>
  <si>
    <t>TXNIP</t>
  </si>
  <si>
    <t>TXNIP.11682.7.3-TXNIP</t>
  </si>
  <si>
    <t>SeqId_3508_78</t>
  </si>
  <si>
    <t>UST</t>
  </si>
  <si>
    <t>UST.8364.74.3-UST</t>
  </si>
  <si>
    <t>CST1</t>
  </si>
  <si>
    <t>SeqId_5459_33</t>
  </si>
  <si>
    <t>AMBP</t>
  </si>
  <si>
    <t>SeqId_15453_3</t>
  </si>
  <si>
    <t>ELANE</t>
  </si>
  <si>
    <t>SeqId_13671_40</t>
  </si>
  <si>
    <t>TAC1.9337.43.3-TAC1</t>
  </si>
  <si>
    <t>IL17C</t>
  </si>
  <si>
    <t>IL17C.9255.5.3-IL17C</t>
  </si>
  <si>
    <t>GLCE</t>
  </si>
  <si>
    <t>SeqId_7808_5</t>
  </si>
  <si>
    <t>HEBP1</t>
  </si>
  <si>
    <t>SeqId_18225_13</t>
  </si>
  <si>
    <t>GUSB</t>
  </si>
  <si>
    <t>SeqId_15562_24</t>
  </si>
  <si>
    <t>GCLM</t>
  </si>
  <si>
    <t>SeqId_18214_2</t>
  </si>
  <si>
    <t>SeqId_4479_14</t>
  </si>
  <si>
    <t>ENPEP</t>
  </si>
  <si>
    <t>SeqId_15558_63</t>
  </si>
  <si>
    <t>SeqId_2998_53</t>
  </si>
  <si>
    <t>HAVCR2.5134.52.2-HAVCR2</t>
  </si>
  <si>
    <t>RAB6B</t>
  </si>
  <si>
    <t>SeqId_14271_23</t>
  </si>
  <si>
    <t>HDGF</t>
  </si>
  <si>
    <t>SeqId_8953_47</t>
  </si>
  <si>
    <t>AIF1L</t>
  </si>
  <si>
    <t>SeqId_18871_24</t>
  </si>
  <si>
    <t>NAAA.3173.49.2-NAAA</t>
  </si>
  <si>
    <t>SeqId_5451_1</t>
  </si>
  <si>
    <t>IL11RA.3814.63.1-IL11RA</t>
  </si>
  <si>
    <t>SH3BGRL2</t>
  </si>
  <si>
    <t>SeqId_19113_66</t>
  </si>
  <si>
    <t>CALCOCO2</t>
  </si>
  <si>
    <t>SeqId_12534_10</t>
  </si>
  <si>
    <t>CRHBP</t>
  </si>
  <si>
    <t>CRHBP.6039.24.3-CRHBP</t>
  </si>
  <si>
    <t>SPATA20.11117.2.3-SPATA20</t>
  </si>
  <si>
    <t>FHIT</t>
  </si>
  <si>
    <t>SeqId_9826_135</t>
  </si>
  <si>
    <t>HEXIM1</t>
  </si>
  <si>
    <t>SeqId_15596_7</t>
  </si>
  <si>
    <t>ARFGAP2</t>
  </si>
  <si>
    <t>ARFGAP2.11664.32.3-ARFGAP2</t>
  </si>
  <si>
    <t>IGLON5</t>
  </si>
  <si>
    <t>IGLON5.6478.2.3-IGLON5</t>
  </si>
  <si>
    <t>ACP6</t>
  </si>
  <si>
    <t>SeqId_5742_14</t>
  </si>
  <si>
    <t>TMEM132D.13416.8.3-TMEM132D</t>
  </si>
  <si>
    <t>MAPK14</t>
  </si>
  <si>
    <t>MAPK14.5007.1.1-MAPK14</t>
  </si>
  <si>
    <t>WISP2</t>
  </si>
  <si>
    <t>SeqId_6392_7</t>
  </si>
  <si>
    <t>LECT2</t>
  </si>
  <si>
    <t>SeqId_16763_11</t>
  </si>
  <si>
    <t>MAGI2</t>
  </si>
  <si>
    <t>MAGI2.14066.49.3-MAGI2</t>
  </si>
  <si>
    <t>MSMB</t>
  </si>
  <si>
    <t>SeqId_10620_21</t>
  </si>
  <si>
    <t>CLMP</t>
  </si>
  <si>
    <t>CLMP.10440.26.3-CLMP</t>
  </si>
  <si>
    <t>SeqId_6247_9</t>
  </si>
  <si>
    <t>CP</t>
  </si>
  <si>
    <t>SeqId_17453_34</t>
  </si>
  <si>
    <t>TMEFF1</t>
  </si>
  <si>
    <t>SeqId_15641_20</t>
  </si>
  <si>
    <t>SeqId_3040_59</t>
  </si>
  <si>
    <t>RET.3220.40.2-RET</t>
  </si>
  <si>
    <t>SeqId_15375_49</t>
  </si>
  <si>
    <t>CSK</t>
  </si>
  <si>
    <t>CSK.3363.31.4-CSK</t>
  </si>
  <si>
    <t>SMOC2</t>
  </si>
  <si>
    <t>SeqId_15635_4</t>
  </si>
  <si>
    <t>SeqId_3363_31</t>
  </si>
  <si>
    <t>COLGALT1</t>
  </si>
  <si>
    <t>COLGALT1.5638.23.3-COLGALT1</t>
  </si>
  <si>
    <t>ANGPT2.2602.2.2-ANGPT2</t>
  </si>
  <si>
    <t>NPTX1</t>
  </si>
  <si>
    <t>SeqId_9256_78</t>
  </si>
  <si>
    <t>VWC2</t>
  </si>
  <si>
    <t>VWC2.11121.56.3-VWC2</t>
  </si>
  <si>
    <t>SeqId_3339_33</t>
  </si>
  <si>
    <t>TLR4</t>
  </si>
  <si>
    <t>TLR4.LY96.3647.49.4-TLR4</t>
  </si>
  <si>
    <t>PUS1</t>
  </si>
  <si>
    <t>PUS1.11201.19.3-PUS1</t>
  </si>
  <si>
    <t>NQO2</t>
  </si>
  <si>
    <t>NQO2.9754.33.3-NQO2</t>
  </si>
  <si>
    <t>SNCA</t>
  </si>
  <si>
    <t>SNCA.8458.111.3-SNCA</t>
  </si>
  <si>
    <t>ANGPTL1</t>
  </si>
  <si>
    <t>ANGPTL1.11142.11.3-ANGPTL1</t>
  </si>
  <si>
    <t>PRH1</t>
  </si>
  <si>
    <t>PRH1.10502.15.3-PRH1</t>
  </si>
  <si>
    <t>SeqId_14101_2</t>
  </si>
  <si>
    <t>CHI3L1</t>
  </si>
  <si>
    <t>SeqId_11104_13</t>
  </si>
  <si>
    <t>SeqId_9266_1</t>
  </si>
  <si>
    <t>MYOM2</t>
  </si>
  <si>
    <t>MYOM2.13534.20.3-MYOM2</t>
  </si>
  <si>
    <t>EPHB4</t>
  </si>
  <si>
    <t>SeqId_15530_33</t>
  </si>
  <si>
    <t>SeqId_5900_11</t>
  </si>
  <si>
    <t>ASAH2.3212.30.3-ASAH2</t>
  </si>
  <si>
    <t>LAMC2</t>
  </si>
  <si>
    <t>SeqId_9580_5</t>
  </si>
  <si>
    <t>LILRB3</t>
  </si>
  <si>
    <t>SeqId_15615_8</t>
  </si>
  <si>
    <t>ATXN3</t>
  </si>
  <si>
    <t>SeqId_16825_20</t>
  </si>
  <si>
    <t>LCTL</t>
  </si>
  <si>
    <t>LCTL.10890.135.3-LCTL</t>
  </si>
  <si>
    <t>RBP4</t>
  </si>
  <si>
    <t>RBP4.5482.61.3-RBP4</t>
  </si>
  <si>
    <t>PIK3CA</t>
  </si>
  <si>
    <t>PIK3CA.PIK3R1.3390.72.2-PIK3CA</t>
  </si>
  <si>
    <t>CALCOCO2.12534.10.3-CALCOCO2</t>
  </si>
  <si>
    <t>SELL</t>
  </si>
  <si>
    <t>SELL.4831.4.2-SELL</t>
  </si>
  <si>
    <t>AOC1</t>
  </si>
  <si>
    <t>SeqId_15486_126</t>
  </si>
  <si>
    <t>RHOC</t>
  </si>
  <si>
    <t>SeqId_17764_108</t>
  </si>
  <si>
    <t>PXDN</t>
  </si>
  <si>
    <t>SeqId_13463_1</t>
  </si>
  <si>
    <t>ADAM22</t>
  </si>
  <si>
    <t>SeqId_7933_75</t>
  </si>
  <si>
    <t>FAM20A</t>
  </si>
  <si>
    <t>SeqId_6433_57</t>
  </si>
  <si>
    <t>GSTA3</t>
  </si>
  <si>
    <t>GSTA3.4993.16.1-GSTA3</t>
  </si>
  <si>
    <t>SERPINA5</t>
  </si>
  <si>
    <t>SeqId_3389_7</t>
  </si>
  <si>
    <t>SeqId_5737_61</t>
  </si>
  <si>
    <t>PIANP.14114.18.3-PIANP</t>
  </si>
  <si>
    <t>ERAP2</t>
  </si>
  <si>
    <t>SeqId_8960_3</t>
  </si>
  <si>
    <t>MMP2</t>
  </si>
  <si>
    <t>SeqId_4160_49</t>
  </si>
  <si>
    <t>ANXA2.4961.17.1-ANXA2</t>
  </si>
  <si>
    <t>SPINK6</t>
  </si>
  <si>
    <t>SeqId_5731_1</t>
  </si>
  <si>
    <t>GNPTG.10666.7.3-GNPTG</t>
  </si>
  <si>
    <t>ARL3</t>
  </si>
  <si>
    <t>ARL3.12571.14.3-ARL3</t>
  </si>
  <si>
    <t>COL2A1</t>
  </si>
  <si>
    <t>SeqId_18875_125</t>
  </si>
  <si>
    <t>EPHA4</t>
  </si>
  <si>
    <t>SeqId_16288_17</t>
  </si>
  <si>
    <t>KL</t>
  </si>
  <si>
    <t>SeqId_15384_15</t>
  </si>
  <si>
    <t>FABP2</t>
  </si>
  <si>
    <t>SeqId_15385_116</t>
  </si>
  <si>
    <t>SeqId_13116_25</t>
  </si>
  <si>
    <t>ADH1C</t>
  </si>
  <si>
    <t>SeqId_15525_294</t>
  </si>
  <si>
    <t>SPINK6.5731.1.3-SPINK6</t>
  </si>
  <si>
    <t>AGFG1.11681.8.3-AGFG1</t>
  </si>
  <si>
    <t>PABPC3</t>
  </si>
  <si>
    <t>PABPC3.10447.18.3-PABPC3</t>
  </si>
  <si>
    <t>PCOLCE</t>
  </si>
  <si>
    <t>SeqId_11237_49</t>
  </si>
  <si>
    <t>GP6</t>
  </si>
  <si>
    <t>SeqId_3194_36</t>
  </si>
  <si>
    <t>SeqId_4498_62</t>
  </si>
  <si>
    <t>CXCL1.2985.35.1-CXCL1</t>
  </si>
  <si>
    <t>MMP12</t>
  </si>
  <si>
    <t>SeqId_4496_60</t>
  </si>
  <si>
    <t>PCOLCE.11237.49.3-PCOLCE</t>
  </si>
  <si>
    <t>APOB</t>
  </si>
  <si>
    <t>APOB.2797.56.2-APOB</t>
  </si>
  <si>
    <t>LAMC2.9580.5.3-LAMC2</t>
  </si>
  <si>
    <t>RSPO2</t>
  </si>
  <si>
    <t>SeqId_8409_3</t>
  </si>
  <si>
    <t>MCEE</t>
  </si>
  <si>
    <t>MCEE.9388.18.3-MCEE</t>
  </si>
  <si>
    <t>SeqId_15308_108</t>
  </si>
  <si>
    <t>VPS4A.11476.43.3-VPS4A</t>
  </si>
  <si>
    <t>FAM19A5</t>
  </si>
  <si>
    <t>SeqId_5609_92</t>
  </si>
  <si>
    <t>SRGN</t>
  </si>
  <si>
    <t>SeqId_19251_56</t>
  </si>
  <si>
    <t>DNAJC10</t>
  </si>
  <si>
    <t>DNAJC10.8297.8.3-DNAJC10</t>
  </si>
  <si>
    <t>CXCL2</t>
  </si>
  <si>
    <t>SeqId_3148_49</t>
  </si>
  <si>
    <t>THSD1</t>
  </si>
  <si>
    <t>THSD1.5621.64.3-THSD1</t>
  </si>
  <si>
    <t>ARFIP1</t>
  </si>
  <si>
    <t>ARFIP1.13488.3.3-ARFIP1</t>
  </si>
  <si>
    <t>ITIH5</t>
  </si>
  <si>
    <t>SeqId_8233_2</t>
  </si>
  <si>
    <t>SeqId_13488_3</t>
  </si>
  <si>
    <t>NAPG</t>
  </si>
  <si>
    <t>SeqId_17773_26</t>
  </si>
  <si>
    <t>ADIPOQ</t>
  </si>
  <si>
    <t>SeqId_3554_24</t>
  </si>
  <si>
    <t>NUDT9.9482.110.3-NUDT9</t>
  </si>
  <si>
    <t>SeqId_2948_58</t>
  </si>
  <si>
    <t>CCL18</t>
  </si>
  <si>
    <t>SeqId_3044_3</t>
  </si>
  <si>
    <t>NT5C</t>
  </si>
  <si>
    <t>SeqId_12560_9</t>
  </si>
  <si>
    <t>SEMA3G</t>
  </si>
  <si>
    <t>SEMA3G.5628.21.3-SEMA3G</t>
  </si>
  <si>
    <t>FHIT.9826.135.3-FHIT</t>
  </si>
  <si>
    <t>ESAM</t>
  </si>
  <si>
    <t>RPN1</t>
  </si>
  <si>
    <t>RPN1.10490.3.3-RPN1</t>
  </si>
  <si>
    <t>CAMK1</t>
  </si>
  <si>
    <t>CAMK1.3592.4.3-CAMK1</t>
  </si>
  <si>
    <t>PILRA</t>
  </si>
  <si>
    <t>SERPINH1</t>
  </si>
  <si>
    <t>SeqId_10800_15</t>
  </si>
  <si>
    <t>TFF3</t>
  </si>
  <si>
    <t>TFF3.4721.54.2-TFF3</t>
  </si>
  <si>
    <t>SeqId_5671_1</t>
  </si>
  <si>
    <t>DTYMK</t>
  </si>
  <si>
    <t>SeqId_19504_22</t>
  </si>
  <si>
    <t>UBE2K</t>
  </si>
  <si>
    <t>SeqId_17380_2</t>
  </si>
  <si>
    <t>SeqId_7841_84</t>
  </si>
  <si>
    <t>SeqId_10816_150</t>
  </si>
  <si>
    <t>PNP</t>
  </si>
  <si>
    <t>PNP.10039.32.3-PNP</t>
  </si>
  <si>
    <t>MMP12.4496.60.2-MMP12</t>
  </si>
  <si>
    <t>CLEC2L</t>
  </si>
  <si>
    <t>CLEC2L.8242.9.3-CLEC2L</t>
  </si>
  <si>
    <t>LOXL2</t>
  </si>
  <si>
    <t>LOXL2.6504.65.3-LOXL2</t>
  </si>
  <si>
    <t>AZGP1</t>
  </si>
  <si>
    <t>SeqId_9312_8</t>
  </si>
  <si>
    <t>TMEM132A.7871.16.3-TMEM132A</t>
  </si>
  <si>
    <t>PF4V1.5663.18.3-PF4V1</t>
  </si>
  <si>
    <t>CLEC3B</t>
  </si>
  <si>
    <t>SeqId_5701_81</t>
  </si>
  <si>
    <t>CCDC80</t>
  </si>
  <si>
    <t>CCDC80.3234.23.2-CCDC80</t>
  </si>
  <si>
    <t>SeqId_4158_54</t>
  </si>
  <si>
    <t>GLO1</t>
  </si>
  <si>
    <t>GLO1.9883.29.3-GLO1</t>
  </si>
  <si>
    <t>ACOT13</t>
  </si>
  <si>
    <t>SeqId_17675_17</t>
  </si>
  <si>
    <t>SAA1.4336.2.1-SAA1</t>
  </si>
  <si>
    <t>NTN1</t>
  </si>
  <si>
    <t>NTN1.6649.51.3-NTN1</t>
  </si>
  <si>
    <t>LCT.9017.58.3-LCT</t>
  </si>
  <si>
    <t>EFEMP1</t>
  </si>
  <si>
    <t>SeqId_8480_29</t>
  </si>
  <si>
    <t>SeqId_11208_15</t>
  </si>
  <si>
    <t>SeqId_6408_2</t>
  </si>
  <si>
    <t>PAFAH1B2</t>
  </si>
  <si>
    <t>PAFAH1B2.2642.4.1-PAFAH1B2</t>
  </si>
  <si>
    <t>SERPINE2</t>
  </si>
  <si>
    <t>SERPINE2.3217.74.2-SERPINE2</t>
  </si>
  <si>
    <t>KLK11.2831.29.1-KLK11</t>
  </si>
  <si>
    <t>IFNAR1.9183.7.3-IFNAR1</t>
  </si>
  <si>
    <t>KIR2DL4</t>
  </si>
  <si>
    <t>SeqId_5095_21</t>
  </si>
  <si>
    <t>SeqId_6039_24</t>
  </si>
  <si>
    <t>SeqId_4127_75</t>
  </si>
  <si>
    <t>ISG15</t>
  </si>
  <si>
    <t>ISG15.14148.2.3-ISG15</t>
  </si>
  <si>
    <t>LY75</t>
  </si>
  <si>
    <t>SeqId_16620_26</t>
  </si>
  <si>
    <t>UBE2I</t>
  </si>
  <si>
    <t>UBE2I.2877.3.1-UBE2I</t>
  </si>
  <si>
    <t>GZMM</t>
  </si>
  <si>
    <t>GZMM.5704.74.3-GZMM</t>
  </si>
  <si>
    <t>CR1</t>
  </si>
  <si>
    <t>SeqId_19556_12</t>
  </si>
  <si>
    <t>B3GNT2</t>
  </si>
  <si>
    <t>B3GNT2.7980.72.3-B3GNT2</t>
  </si>
  <si>
    <t>SPINK9</t>
  </si>
  <si>
    <t>SPINK9.8042.88.3-SPINK9</t>
  </si>
  <si>
    <t>CHST9</t>
  </si>
  <si>
    <t>SeqId_11646_4</t>
  </si>
  <si>
    <t>GSTP1</t>
  </si>
  <si>
    <t>GSTP1.13576.15.3-GSTP1</t>
  </si>
  <si>
    <t>LTA4H</t>
  </si>
  <si>
    <t>SeqId_3204_2</t>
  </si>
  <si>
    <t>ERLEC1</t>
  </si>
  <si>
    <t>SeqId_8957_72</t>
  </si>
  <si>
    <t>SeqId_6478_2</t>
  </si>
  <si>
    <t>ESAM.7841.84.3-ESAM</t>
  </si>
  <si>
    <t>CLEC12A</t>
  </si>
  <si>
    <t>SeqId_11187_11</t>
  </si>
  <si>
    <t>OVCA2</t>
  </si>
  <si>
    <t>SeqId_17697_2</t>
  </si>
  <si>
    <t>FLRT3</t>
  </si>
  <si>
    <t>FLRT3.13123.3.3-FLRT3</t>
  </si>
  <si>
    <t>CHI3L1.11104.13.3-CHI3L1</t>
  </si>
  <si>
    <t>FAM20A.6433.57.3-FAM20A</t>
  </si>
  <si>
    <t>SHC1</t>
  </si>
  <si>
    <t>SeqId_5272_55</t>
  </si>
  <si>
    <t>ROR1</t>
  </si>
  <si>
    <t>SeqId_2590_69</t>
  </si>
  <si>
    <t>SeqId_19154_41</t>
  </si>
  <si>
    <t>ARF4</t>
  </si>
  <si>
    <t>SeqId_18408_26</t>
  </si>
  <si>
    <t>CLEC12A.11187.11.3-CLEC12A</t>
  </si>
  <si>
    <t>NT5C.12560.9.3-NT5C</t>
  </si>
  <si>
    <t>SeqId_7173_141</t>
  </si>
  <si>
    <t>SeqId_3296_92</t>
  </si>
  <si>
    <t>TNFRSF21</t>
  </si>
  <si>
    <t>YWHAZ</t>
  </si>
  <si>
    <t>SeqId_5858_6</t>
  </si>
  <si>
    <t>SeqId_9599_6</t>
  </si>
  <si>
    <t>HDHD2</t>
  </si>
  <si>
    <t>SeqId_13472_35</t>
  </si>
  <si>
    <t>ITIH4</t>
  </si>
  <si>
    <t>SeqId_4811_33</t>
  </si>
  <si>
    <t>CMPK1</t>
  </si>
  <si>
    <t>SeqId_18243_9</t>
  </si>
  <si>
    <t>SeqId_3535_84</t>
  </si>
  <si>
    <t>GNMT</t>
  </si>
  <si>
    <t>GNMT.14006.36.3-GNMT</t>
  </si>
  <si>
    <t>MXRA8.10521.10.3-MXRA8</t>
  </si>
  <si>
    <t>SeqId_5628_21</t>
  </si>
  <si>
    <t>SeqId_12727_7</t>
  </si>
  <si>
    <t>ADM</t>
  </si>
  <si>
    <t>SeqId_7922_5</t>
  </si>
  <si>
    <t>ADAMTS13.3175.51.5-ADAMTS13</t>
  </si>
  <si>
    <t>SeqId_8297_8</t>
  </si>
  <si>
    <t>ZNF329</t>
  </si>
  <si>
    <t>ZNF329.12803.9.3-ZNF329</t>
  </si>
  <si>
    <t>DPEP1</t>
  </si>
  <si>
    <t>SeqId_8794_13</t>
  </si>
  <si>
    <t>EFNA4</t>
  </si>
  <si>
    <t>SeqId_2614_28</t>
  </si>
  <si>
    <t>MGAT2</t>
  </si>
  <si>
    <t>MGAT2.6909.40.3-MGAT2</t>
  </si>
  <si>
    <t>PLEKHA7</t>
  </si>
  <si>
    <t>PLEKHA7.12731.12.3-PLEKHA7</t>
  </si>
  <si>
    <t>B3GAT3</t>
  </si>
  <si>
    <t>SeqId_6897_38</t>
  </si>
  <si>
    <t>CPNE1</t>
  </si>
  <si>
    <t>CPNE1.5346.24.3-CPNE1</t>
  </si>
  <si>
    <t>SeqId_10916_44</t>
  </si>
  <si>
    <t>SeqId_3378_49</t>
  </si>
  <si>
    <t>B3GAT3.6897.38.3-B3GAT3</t>
  </si>
  <si>
    <t>PLCG1</t>
  </si>
  <si>
    <t>PLCG1.4563.61.2-PLCG1</t>
  </si>
  <si>
    <t>IL2RA</t>
  </si>
  <si>
    <t>SeqId_3151_6</t>
  </si>
  <si>
    <t>IGFLR1</t>
  </si>
  <si>
    <t>IGFLR1.7244.16.3-IGFLR1</t>
  </si>
  <si>
    <t>SeqId_2580_83</t>
  </si>
  <si>
    <t>DPT.4979.34.2-DPT</t>
  </si>
  <si>
    <t>TFPI2</t>
  </si>
  <si>
    <t>TFPI2.9233.71.3-TFPI2</t>
  </si>
  <si>
    <t>NRG4</t>
  </si>
  <si>
    <t>NRG4.14139.16.3-NRG4</t>
  </si>
  <si>
    <t>MSMB.10620.21.3-MSMB</t>
  </si>
  <si>
    <t>GRN</t>
  </si>
  <si>
    <t>SeqId_4992_49</t>
  </si>
  <si>
    <t>SMPDL3A.14086.11.3-SMPDL3A</t>
  </si>
  <si>
    <t>IL22RA2.5087.5.3-IL22RA2</t>
  </si>
  <si>
    <t>EIF1AD</t>
  </si>
  <si>
    <t>EIF1AD.13545.97.3-EIF1AD</t>
  </si>
  <si>
    <t>WFIKKN2.3235.50.2-WFIKKN2</t>
  </si>
  <si>
    <t>IL6ST</t>
  </si>
  <si>
    <t>IL6ST.2620.4.2-IL6ST</t>
  </si>
  <si>
    <t>IFI16.12893.159.3-IFI16</t>
  </si>
  <si>
    <t>RSPO1</t>
  </si>
  <si>
    <t>SeqId_16614_27</t>
  </si>
  <si>
    <t>POR</t>
  </si>
  <si>
    <t>SeqId_2731_29</t>
  </si>
  <si>
    <t>SeqId_6556_5</t>
  </si>
  <si>
    <t>SeqId_3327_27</t>
  </si>
  <si>
    <t>TCN1.11232.46.3-TCN1</t>
  </si>
  <si>
    <t>SeqId_5036_50</t>
  </si>
  <si>
    <t>NME2</t>
  </si>
  <si>
    <t>SeqId_4249_64</t>
  </si>
  <si>
    <t>LIFR.5837.49.3-LIFR</t>
  </si>
  <si>
    <t>SeqId_7957_2</t>
  </si>
  <si>
    <t>SERPINA9</t>
  </si>
  <si>
    <t>SeqId_7266_4</t>
  </si>
  <si>
    <t>SeqId_13123_3</t>
  </si>
  <si>
    <t>B3GALT6</t>
  </si>
  <si>
    <t>B3GALT6.7981.230.3-B3GALT6</t>
  </si>
  <si>
    <t>MRC2.3041.55.2-MRC2</t>
  </si>
  <si>
    <t>CLIC4.12491.23.3-CLIC4</t>
  </si>
  <si>
    <t>GLCE.7808.5.3-GLCE</t>
  </si>
  <si>
    <t>PLG.3710.49.2-PLG</t>
  </si>
  <si>
    <t>LY9.3324.51.1-LY9</t>
  </si>
  <si>
    <t>PRDX6</t>
  </si>
  <si>
    <t>SeqId_5018_68</t>
  </si>
  <si>
    <t>SeqId_4831_4</t>
  </si>
  <si>
    <t>MIF.5356.2.3-MIF</t>
  </si>
  <si>
    <t>PPIF</t>
  </si>
  <si>
    <t>SeqId_5248_68</t>
  </si>
  <si>
    <t>NPTX1.9256.78.3-NPTX1</t>
  </si>
  <si>
    <t>PILRA.8683.119.3-PILRA</t>
  </si>
  <si>
    <t>NISCH.12738.43.3-NISCH</t>
  </si>
  <si>
    <t>ROR1.2590.69.4-ROR1</t>
  </si>
  <si>
    <t>BIN1</t>
  </si>
  <si>
    <t>BIN1.9574.11.3-BIN1</t>
  </si>
  <si>
    <t>MTAP.9910.9.3-MTAP</t>
  </si>
  <si>
    <t>SPON2</t>
  </si>
  <si>
    <t>SeqId_8099_42</t>
  </si>
  <si>
    <t>LMAN2L</t>
  </si>
  <si>
    <t>SeqId_8013_9</t>
  </si>
  <si>
    <t>CNTN5.3299.29.2-CNTN5</t>
  </si>
  <si>
    <t>LY96</t>
  </si>
  <si>
    <t>TLR4.LY96.3647.49.4-LY96</t>
  </si>
  <si>
    <t>SeqId_4437_56</t>
  </si>
  <si>
    <t>SeqId_8360_169</t>
  </si>
  <si>
    <t>SeqId_4563_61</t>
  </si>
  <si>
    <t>NTNG1</t>
  </si>
  <si>
    <t>SeqId_5637_81</t>
  </si>
  <si>
    <t>PRKCA.2644.11.2-PRKCA</t>
  </si>
  <si>
    <t>HP</t>
  </si>
  <si>
    <t>ANG</t>
  </si>
  <si>
    <t>SeqId_4874_3</t>
  </si>
  <si>
    <t>PI3</t>
  </si>
  <si>
    <t>PI3.4982.54.1-PI3</t>
  </si>
  <si>
    <t>CBR1.12381.26.3-CBR1</t>
  </si>
  <si>
    <t>MANBA</t>
  </si>
  <si>
    <t>SeqId_6382_17</t>
  </si>
  <si>
    <t>MAN1A2</t>
  </si>
  <si>
    <t>SeqId_9077_10</t>
  </si>
  <si>
    <t>PRSS22</t>
  </si>
  <si>
    <t>PRSS22.4534.10.2-PRSS22</t>
  </si>
  <si>
    <t>MANBA.6382.17.3-MANBA</t>
  </si>
  <si>
    <t>CHST12</t>
  </si>
  <si>
    <t>SeqId_6626_81</t>
  </si>
  <si>
    <t>CD14</t>
  </si>
  <si>
    <t>SeqId_8969_49</t>
  </si>
  <si>
    <t>CFHR2</t>
  </si>
  <si>
    <t>SeqId_15584_9</t>
  </si>
  <si>
    <t>SeqId_3805_16</t>
  </si>
  <si>
    <t>GRB2</t>
  </si>
  <si>
    <t>GRB2.5464.52.3-GRB2</t>
  </si>
  <si>
    <t>EPHA5</t>
  </si>
  <si>
    <t>SeqId_3806_55</t>
  </si>
  <si>
    <t>IL2RB</t>
  </si>
  <si>
    <t>SeqId_9343_16</t>
  </si>
  <si>
    <t>SeqId_15435_4</t>
  </si>
  <si>
    <t>IL1R1.2991.9.2-IL1R1</t>
  </si>
  <si>
    <t>PRDX1</t>
  </si>
  <si>
    <t>SeqId_3855_56</t>
  </si>
  <si>
    <t>ARHGAP25</t>
  </si>
  <si>
    <t>SeqId_11333_82</t>
  </si>
  <si>
    <t>CCDC126.6388.21.3-CCDC126</t>
  </si>
  <si>
    <t>GNS</t>
  </si>
  <si>
    <t>GNS.3616.3.5-GNS</t>
  </si>
  <si>
    <t>PDCD6IP</t>
  </si>
  <si>
    <t>SeqId_18174_79</t>
  </si>
  <si>
    <t>SeqId_8327_26</t>
  </si>
  <si>
    <t>SeqId_8299_66</t>
  </si>
  <si>
    <t>ENO3</t>
  </si>
  <si>
    <t>SeqId_16616_137</t>
  </si>
  <si>
    <t>ROBO2</t>
  </si>
  <si>
    <t>ROBO2.5116.62.2-ROBO2</t>
  </si>
  <si>
    <t>SERPINA11</t>
  </si>
  <si>
    <t>SeqId_9002_36</t>
  </si>
  <si>
    <t>SPOCK3</t>
  </si>
  <si>
    <t>SeqId_9906_21</t>
  </si>
  <si>
    <t>COL18A1.2201.17.6-COL18A1</t>
  </si>
  <si>
    <t>TYRO3</t>
  </si>
  <si>
    <t>SeqId_2611_72</t>
  </si>
  <si>
    <t>QPCT.7849.3.3-QPCT</t>
  </si>
  <si>
    <t>CHST9.11646.4.3-CHST9</t>
  </si>
  <si>
    <t>ANXA11</t>
  </si>
  <si>
    <t>SeqId_17513_11</t>
  </si>
  <si>
    <t>CEMIP2</t>
  </si>
  <si>
    <t>TMEM2.8992.1.3-CEMIP2</t>
  </si>
  <si>
    <t>TMEM2</t>
  </si>
  <si>
    <t>SeqId_8992_1</t>
  </si>
  <si>
    <t>SeqId_4534_10</t>
  </si>
  <si>
    <t>FGF7.14031.18.3-FGF7</t>
  </si>
  <si>
    <t>SeqId_5404_53</t>
  </si>
  <si>
    <t>GALNT3</t>
  </si>
  <si>
    <t>GALNT3.6593.5.3-GALNT3</t>
  </si>
  <si>
    <t>PLAT</t>
  </si>
  <si>
    <t>SeqId_2212_69</t>
  </si>
  <si>
    <t>SeqId_3054_3</t>
  </si>
  <si>
    <t>KYNU</t>
  </si>
  <si>
    <t>KYNU.4559.64.2-KYNU</t>
  </si>
  <si>
    <t>TFF1</t>
  </si>
  <si>
    <t>TFF1.9185.15.3-TFF1</t>
  </si>
  <si>
    <t>UCMA</t>
  </si>
  <si>
    <t>SeqId_10977_55</t>
  </si>
  <si>
    <t>FCER2</t>
  </si>
  <si>
    <t>SeqId_3291_30</t>
  </si>
  <si>
    <t>GRN.4992.49.1-GRN</t>
  </si>
  <si>
    <t>PRDX1.3855.56.1-PRDX1</t>
  </si>
  <si>
    <t>NRXN3</t>
  </si>
  <si>
    <t>NRXN3.5111.15.3-NRXN3</t>
  </si>
  <si>
    <t>SEMA4A</t>
  </si>
  <si>
    <t>SeqId_16915_153</t>
  </si>
  <si>
    <t>NME1-NME2</t>
  </si>
  <si>
    <t>NME2.4249.64.2-NME1-NME2</t>
  </si>
  <si>
    <t>DTD1</t>
  </si>
  <si>
    <t>SeqId_19194_9</t>
  </si>
  <si>
    <t>IRF3</t>
  </si>
  <si>
    <t>SeqId_17151_84</t>
  </si>
  <si>
    <t>CST6</t>
  </si>
  <si>
    <t>SeqId_12571_14</t>
  </si>
  <si>
    <t>CAPN2</t>
  </si>
  <si>
    <t>SeqId_14684_17</t>
  </si>
  <si>
    <t>LRP1</t>
  </si>
  <si>
    <t>LRP1.9182.3.3-LRP1</t>
  </si>
  <si>
    <t>BTN3A3</t>
  </si>
  <si>
    <t>SeqId_17692_2</t>
  </si>
  <si>
    <t>PTS</t>
  </si>
  <si>
    <t>PTS.12014.19.3-PTS</t>
  </si>
  <si>
    <t>SeqId_11212_7</t>
  </si>
  <si>
    <t>LDLR</t>
  </si>
  <si>
    <t>LDLR.13129.40.3-LDLR</t>
  </si>
  <si>
    <t>DDX19A</t>
  </si>
  <si>
    <t>SeqId_18813_15</t>
  </si>
  <si>
    <t>LILRB1.5090.49.2-LILRB1</t>
  </si>
  <si>
    <t>ADCK4</t>
  </si>
  <si>
    <t>SeqId_9794_17</t>
  </si>
  <si>
    <t>INHBB</t>
  </si>
  <si>
    <t>SeqId_13676_46</t>
  </si>
  <si>
    <t>MMP19</t>
  </si>
  <si>
    <t>SeqId_6425_87</t>
  </si>
  <si>
    <t>LTF.2795.23.3-LTF</t>
  </si>
  <si>
    <t>FN1</t>
  </si>
  <si>
    <t>SeqId_3435_53</t>
  </si>
  <si>
    <t>PRSS8</t>
  </si>
  <si>
    <t>SeqId_15513_108</t>
  </si>
  <si>
    <t>C7</t>
  </si>
  <si>
    <t>SeqId_2888_49</t>
  </si>
  <si>
    <t>B4GALT1</t>
  </si>
  <si>
    <t>SeqId_13381_49</t>
  </si>
  <si>
    <t>INHBA.INHBB.8467.9.3-INHBB</t>
  </si>
  <si>
    <t>ICOSLG</t>
  </si>
  <si>
    <t>SeqId_5061_27</t>
  </si>
  <si>
    <t>SeqId_8974_172</t>
  </si>
  <si>
    <t>SLAMF7</t>
  </si>
  <si>
    <t>SeqId_8250_2</t>
  </si>
  <si>
    <t>ADGRE2</t>
  </si>
  <si>
    <t>SeqId_4546_27</t>
  </si>
  <si>
    <t>S100A7</t>
  </si>
  <si>
    <t>SeqId_7916_10</t>
  </si>
  <si>
    <t>CD5L</t>
  </si>
  <si>
    <t>SeqId_3293_2</t>
  </si>
  <si>
    <t>MESDC2</t>
  </si>
  <si>
    <t>SeqId_15299_102</t>
  </si>
  <si>
    <t>SMOC1.13118.5.3-SMOC1</t>
  </si>
  <si>
    <t>SMAP1.11649.3.3-SMAP1</t>
  </si>
  <si>
    <t>SeqId_4559_64</t>
  </si>
  <si>
    <t>SEMA6B</t>
  </si>
  <si>
    <t>SeqId_5121_3</t>
  </si>
  <si>
    <t>IL17RD</t>
  </si>
  <si>
    <t>IL17RD.3376.49.2-IL17RD</t>
  </si>
  <si>
    <t>FLT4</t>
  </si>
  <si>
    <t>FLT4.2358.19.2-FLT4</t>
  </si>
  <si>
    <t>CHIT1</t>
  </si>
  <si>
    <t>CHIT1.3600.2.3-CHIT1</t>
  </si>
  <si>
    <t>SERPINB13</t>
  </si>
  <si>
    <t>SeqId_18841_1</t>
  </si>
  <si>
    <t>ARHGAP1.11955.1.3-ARHGAP1</t>
  </si>
  <si>
    <t>SeqId_3376_49</t>
  </si>
  <si>
    <t>AZGP1.9312.8.3-AZGP1</t>
  </si>
  <si>
    <t>MAN1A1</t>
  </si>
  <si>
    <t>MAN1A1.11291.73.3-MAN1A1</t>
  </si>
  <si>
    <t>COLEC12.5457.5.2-COLEC12</t>
  </si>
  <si>
    <t>NETO1</t>
  </si>
  <si>
    <t>SeqId_15298_199</t>
  </si>
  <si>
    <t>TNFSF8</t>
  </si>
  <si>
    <t>TNFSF8.3421.54.2-TNFSF8</t>
  </si>
  <si>
    <t>ERBB3</t>
  </si>
  <si>
    <t>ERBB3.2617.56.35-ERBB3</t>
  </si>
  <si>
    <t>SeqId_2617_56</t>
  </si>
  <si>
    <t>HSPC159</t>
  </si>
  <si>
    <t>SeqId_18236_3</t>
  </si>
  <si>
    <t>CST6.14711.27.3-CST6</t>
  </si>
  <si>
    <t>CX3CL1</t>
  </si>
  <si>
    <t>CX3CL1.2827.23.2-CX3CL1</t>
  </si>
  <si>
    <t>SeqId_11109_56</t>
  </si>
  <si>
    <t>SeqId_3421_54</t>
  </si>
  <si>
    <t>LHB</t>
  </si>
  <si>
    <t>CPM</t>
  </si>
  <si>
    <t>SeqId_9416_77</t>
  </si>
  <si>
    <t>PGP</t>
  </si>
  <si>
    <t>SeqId_18235_16</t>
  </si>
  <si>
    <t>KPNA6</t>
  </si>
  <si>
    <t>SeqId_13969_24</t>
  </si>
  <si>
    <t>SeqId_3600_2</t>
  </si>
  <si>
    <t>STAT3</t>
  </si>
  <si>
    <t>STAT3.10346.5.3-STAT3</t>
  </si>
  <si>
    <t>CD63</t>
  </si>
  <si>
    <t>CD63.9190.7.3-CD63</t>
  </si>
  <si>
    <t>DDX58</t>
  </si>
  <si>
    <t>DDX58.12382.2.3-DDX58</t>
  </si>
  <si>
    <t>FUT5</t>
  </si>
  <si>
    <t>FUT5.4549.78.2-FUT5</t>
  </si>
  <si>
    <t>AKT3</t>
  </si>
  <si>
    <t>AKT1.AKT2.AKT3.3392.68.2-AKT3</t>
  </si>
  <si>
    <t>SeqId_6414_8</t>
  </si>
  <si>
    <t>ERAP2.8960.3.3-ERAP2</t>
  </si>
  <si>
    <t>SeqId_6470_19</t>
  </si>
  <si>
    <t>SeqId_13090_17</t>
  </si>
  <si>
    <t>ADAMTS4</t>
  </si>
  <si>
    <t>ADAMTS4.2809.25.2-ADAMTS4</t>
  </si>
  <si>
    <t>LGALS3</t>
  </si>
  <si>
    <t>SeqId_3066_12</t>
  </si>
  <si>
    <t>DBI</t>
  </si>
  <si>
    <t>SeqId_16919_1</t>
  </si>
  <si>
    <t>C4BPA</t>
  </si>
  <si>
    <t>SeqId_9449_150</t>
  </si>
  <si>
    <t>TNFRSF6B</t>
  </si>
  <si>
    <t>TNFRSF6B.5070.76.3-TNFRSF6B</t>
  </si>
  <si>
    <t>SeqId_5346_24</t>
  </si>
  <si>
    <t>SeqId_7244_16</t>
  </si>
  <si>
    <t>BOC.4328.2.2-BOC</t>
  </si>
  <si>
    <t>SeqId_14151_4</t>
  </si>
  <si>
    <t>ACYP2</t>
  </si>
  <si>
    <t>ACYP2.12812.25.3-ACYP2</t>
  </si>
  <si>
    <t>CBL.12016.60.3-CBL</t>
  </si>
  <si>
    <t>SeqId_9876_20</t>
  </si>
  <si>
    <t>MTHFSD</t>
  </si>
  <si>
    <t>SeqId_19129_15</t>
  </si>
  <si>
    <t>SWAP70</t>
  </si>
  <si>
    <t>SeqId_13552_7</t>
  </si>
  <si>
    <t>LMAN2L.8013.9.3-LMAN2L</t>
  </si>
  <si>
    <t>GALNT13</t>
  </si>
  <si>
    <t>SeqId_10908_2</t>
  </si>
  <si>
    <t>CD209.3029.52.2-CD209</t>
  </si>
  <si>
    <t>SAR1A</t>
  </si>
  <si>
    <t>SeqId_17726_3</t>
  </si>
  <si>
    <t>TNFRSF21.9259.35.3-TNFRSF21</t>
  </si>
  <si>
    <t>NHEJ1</t>
  </si>
  <si>
    <t>NHEJ1.11351.233.3-NHEJ1</t>
  </si>
  <si>
    <t>PCYOX1</t>
  </si>
  <si>
    <t>SeqId_6431_68</t>
  </si>
  <si>
    <t>PLEK</t>
  </si>
  <si>
    <t>SeqId_7875_86</t>
  </si>
  <si>
    <t>POGLUT3</t>
  </si>
  <si>
    <t>KDELC2.8296.117.3-POGLUT3</t>
  </si>
  <si>
    <t>NMB</t>
  </si>
  <si>
    <t>NMB.9321.400.3-NMB</t>
  </si>
  <si>
    <t>RNASET2</t>
  </si>
  <si>
    <t>SeqId_16913_8</t>
  </si>
  <si>
    <t>HMGCS2</t>
  </si>
  <si>
    <t>HMGCS2.13704.5.3-HMGCS2</t>
  </si>
  <si>
    <t>CRABP1</t>
  </si>
  <si>
    <t>CRABP1.11967.23.3-CRABP1</t>
  </si>
  <si>
    <t>UROD</t>
  </si>
  <si>
    <t>SeqId_19289_29</t>
  </si>
  <si>
    <t>OLFM2</t>
  </si>
  <si>
    <t>SeqId_19377_14</t>
  </si>
  <si>
    <t>ITIH5.8233.2.3-ITIH5</t>
  </si>
  <si>
    <t>B4GALT6.10832.24.3-B4GALT6</t>
  </si>
  <si>
    <t>SeqId_5088_175</t>
  </si>
  <si>
    <t>EPHB1</t>
  </si>
  <si>
    <t>SeqId_17680_12</t>
  </si>
  <si>
    <t>CASP3.3593.72.3-CASP3</t>
  </si>
  <si>
    <t>CPM.7768.10.3-CPM</t>
  </si>
  <si>
    <t>CR2</t>
  </si>
  <si>
    <t>SeqId_15570_99</t>
  </si>
  <si>
    <t>FCER2.3291.30.2-FCER2</t>
  </si>
  <si>
    <t>SeqId_9313_27</t>
  </si>
  <si>
    <t>UNC5D.5140.56.3-UNC5D</t>
  </si>
  <si>
    <t>SeqId_3171_57</t>
  </si>
  <si>
    <t>UCMA.10977.55.3-UCMA</t>
  </si>
  <si>
    <t>SeqId_7980_72</t>
  </si>
  <si>
    <t>SPOCK3.9906.21.3-SPOCK3</t>
  </si>
  <si>
    <t>B4GALT1.13381.49.3-B4GALT1</t>
  </si>
  <si>
    <t>ERAP1</t>
  </si>
  <si>
    <t>SeqId_4964_67</t>
  </si>
  <si>
    <t>FCRL4</t>
  </si>
  <si>
    <t>SeqId_8973_23</t>
  </si>
  <si>
    <t>LRRN1</t>
  </si>
  <si>
    <t>LRRN1.11586.2.3-LRRN1</t>
  </si>
  <si>
    <t>CD58.10938.13.3-CD58</t>
  </si>
  <si>
    <t>LANCL1</t>
  </si>
  <si>
    <t>SeqId_13986_6</t>
  </si>
  <si>
    <t>CTRB2</t>
  </si>
  <si>
    <t>SeqId_5648_28</t>
  </si>
  <si>
    <t>LAG3.5099.14.3-LAG3</t>
  </si>
  <si>
    <t>LMAN2.9468.8.3-LMAN2</t>
  </si>
  <si>
    <t>SeqId_4911_49</t>
  </si>
  <si>
    <t>IL12B.IL23A.10365.132.3-IL12B</t>
  </si>
  <si>
    <t>SeqId_10346_5</t>
  </si>
  <si>
    <t>HDHD2.13472.35.3-HDHD2</t>
  </si>
  <si>
    <t>TPST2</t>
  </si>
  <si>
    <t>SeqId_8024_64</t>
  </si>
  <si>
    <t>POMGNT1</t>
  </si>
  <si>
    <t>POMGNT1.8253.2.3-POMGNT1</t>
  </si>
  <si>
    <t>IL12RB1</t>
  </si>
  <si>
    <t>IL12RB1.2632.5.2-IL12RB1</t>
  </si>
  <si>
    <t>SeqId_2851_63</t>
  </si>
  <si>
    <t>SeqId_7227_75</t>
  </si>
  <si>
    <t>FCRL1</t>
  </si>
  <si>
    <t>SeqId_5728_60</t>
  </si>
  <si>
    <t>SeqId_9185_15</t>
  </si>
  <si>
    <t>DNAJB4</t>
  </si>
  <si>
    <t>SeqId_18884_22</t>
  </si>
  <si>
    <t>HPGDS.12549.33.3-HPGDS</t>
  </si>
  <si>
    <t>NTNG1.5637.81.3-NTNG1</t>
  </si>
  <si>
    <t>SeqId_8304_50</t>
  </si>
  <si>
    <t>CAPN2.14684.17.3-CAPN2</t>
  </si>
  <si>
    <t>IL16</t>
  </si>
  <si>
    <t>SeqId_2774_10</t>
  </si>
  <si>
    <t>NAP1L4</t>
  </si>
  <si>
    <t>SeqId_19188_21</t>
  </si>
  <si>
    <t>VCAM1</t>
  </si>
  <si>
    <t>VCAM1.2967.8.1-VCAM1</t>
  </si>
  <si>
    <t>SPACA3</t>
  </si>
  <si>
    <t>SPACA3.8076.4.3-SPACA3</t>
  </si>
  <si>
    <t>IL16.2774.10.3-IL16</t>
  </si>
  <si>
    <t>TNFAIP8</t>
  </si>
  <si>
    <t>SeqId_12563_2</t>
  </si>
  <si>
    <t>SeqId_10440_26</t>
  </si>
  <si>
    <t>SeqId_11441_11</t>
  </si>
  <si>
    <t>CLINT1</t>
  </si>
  <si>
    <t>SeqId_11659_31</t>
  </si>
  <si>
    <t>RARRES2</t>
  </si>
  <si>
    <t>SeqId_3079_62</t>
  </si>
  <si>
    <t>FCRL4.8973.23.3-FCRL4</t>
  </si>
  <si>
    <t>C1QTNF5</t>
  </si>
  <si>
    <t>C1QTNF5.7810.20.3-C1QTNF5</t>
  </si>
  <si>
    <t>TYRO3.2611.72.2-TYRO3</t>
  </si>
  <si>
    <t>CRLF1</t>
  </si>
  <si>
    <t>SeqId_14747_9</t>
  </si>
  <si>
    <t>KIAA1549L</t>
  </si>
  <si>
    <t>SeqId_11145_72</t>
  </si>
  <si>
    <t>TPST2.8024.64.3-TPST2</t>
  </si>
  <si>
    <t>ANXA1</t>
  </si>
  <si>
    <t>SeqId_4960_72</t>
  </si>
  <si>
    <t>LSAMP.2999.6.2-LSAMP</t>
  </si>
  <si>
    <t>SeqId_12812_25</t>
  </si>
  <si>
    <t>SeqId_4549_78</t>
  </si>
  <si>
    <t>MGAT4C</t>
  </si>
  <si>
    <t>MGAT4C.7208.60.3-MGAT4C</t>
  </si>
  <si>
    <t>CGA.LHB.2953.31.2-LHB</t>
  </si>
  <si>
    <t>SeqId_11142_11</t>
  </si>
  <si>
    <t>FUT3</t>
  </si>
  <si>
    <t>FUT3.4548.4.2-FUT3</t>
  </si>
  <si>
    <t>S100A12</t>
  </si>
  <si>
    <t>S100A12.5852.6.3-S100A12</t>
  </si>
  <si>
    <t>IL1RL2</t>
  </si>
  <si>
    <t>SeqId_2994_71</t>
  </si>
  <si>
    <t>PIGR.3216.2.2-PIGR</t>
  </si>
  <si>
    <t>SeqId_7968_15</t>
  </si>
  <si>
    <t>FCGR2B</t>
  </si>
  <si>
    <t>FCGR2B.3310.62.1-FCGR2B</t>
  </si>
  <si>
    <t>PF4</t>
  </si>
  <si>
    <t>SeqId_2697_7</t>
  </si>
  <si>
    <t>SeqId_16055_3</t>
  </si>
  <si>
    <t>HNRNPAB.4450.26.2-HNRNPAB</t>
  </si>
  <si>
    <t>TPM3</t>
  </si>
  <si>
    <t>TPM3.12372.50.3-TPM3</t>
  </si>
  <si>
    <t>GSTM1.7239.9.3-GSTM1</t>
  </si>
  <si>
    <t>FMOD</t>
  </si>
  <si>
    <t>SeqId_6367_66</t>
  </si>
  <si>
    <t>SWAP70.13552.7.3-SWAP70</t>
  </si>
  <si>
    <t>ERAP1.4964.67.1-ERAP1</t>
  </si>
  <si>
    <t>SIGLEC6</t>
  </si>
  <si>
    <t>SeqId_2741_22</t>
  </si>
  <si>
    <t>SeqId_5852_6</t>
  </si>
  <si>
    <t>SeqId_7810_20</t>
  </si>
  <si>
    <t>NCF1</t>
  </si>
  <si>
    <t>SeqId_17766_5</t>
  </si>
  <si>
    <t>CCL17</t>
  </si>
  <si>
    <t>SeqId_3519_3</t>
  </si>
  <si>
    <t>ALAD</t>
  </si>
  <si>
    <t>SeqId_15523_9</t>
  </si>
  <si>
    <t>SeqId_2827_23</t>
  </si>
  <si>
    <t>EPHA1</t>
  </si>
  <si>
    <t>EPHA1.3431.54.2-EPHA1</t>
  </si>
  <si>
    <t>SeqId_14054_17</t>
  </si>
  <si>
    <t>PGLYRP3</t>
  </si>
  <si>
    <t>SeqId_10561_5</t>
  </si>
  <si>
    <t>SCGN</t>
  </si>
  <si>
    <t>SCGN.10894.25.3-SCGN</t>
  </si>
  <si>
    <t>RNASE1.7211.2.3-RNASE1</t>
  </si>
  <si>
    <t>LGALS9</t>
  </si>
  <si>
    <t>LGALS9.9197.4.3-LGALS9</t>
  </si>
  <si>
    <t>TNFRSF18</t>
  </si>
  <si>
    <t>TNFRSF18.5526.53.3-TNFRSF18</t>
  </si>
  <si>
    <t>SeqId_6649_51</t>
  </si>
  <si>
    <t>NME4</t>
  </si>
  <si>
    <t>SeqId_16809_1</t>
  </si>
  <si>
    <t>PARK7</t>
  </si>
  <si>
    <t>SeqId_19523_215</t>
  </si>
  <si>
    <t>SNX8</t>
  </si>
  <si>
    <t>SNX8.6925.26.3-SNX8</t>
  </si>
  <si>
    <t>NADK</t>
  </si>
  <si>
    <t>SeqId_13624_17</t>
  </si>
  <si>
    <t>SeqId_3431_54</t>
  </si>
  <si>
    <t>ITLN1</t>
  </si>
  <si>
    <t>SeqId_18830_1</t>
  </si>
  <si>
    <t>ICAM1</t>
  </si>
  <si>
    <t>ICAM1.4342.10.3-ICAM1</t>
  </si>
  <si>
    <t>SeqId_8289_8</t>
  </si>
  <si>
    <t>PGF</t>
  </si>
  <si>
    <t>PGF.3078.1.2-PGF</t>
  </si>
  <si>
    <t>NADK.13624.17.3-NADK</t>
  </si>
  <si>
    <t>SeqId_8014_359</t>
  </si>
  <si>
    <t>ACAN</t>
  </si>
  <si>
    <t>SeqId_3280_49</t>
  </si>
  <si>
    <t>SeqId_5621_64</t>
  </si>
  <si>
    <t>PLCB1</t>
  </si>
  <si>
    <t>SeqId_11354_21</t>
  </si>
  <si>
    <t>VAPB</t>
  </si>
  <si>
    <t>VAPB.7181.17.3-VAPB</t>
  </si>
  <si>
    <t>SeqId_5487_7</t>
  </si>
  <si>
    <t>GPD1</t>
  </si>
  <si>
    <t>SeqId_13697_51</t>
  </si>
  <si>
    <t>CCL17.3519.3.2-CCL17</t>
  </si>
  <si>
    <t>LPO</t>
  </si>
  <si>
    <t>LPO.4801.13.3-LPO</t>
  </si>
  <si>
    <t>IL1RL2.2994.71.2-IL1RL2</t>
  </si>
  <si>
    <t>DHX58</t>
  </si>
  <si>
    <t>DHX58.14012.17.3-DHX58</t>
  </si>
  <si>
    <t>MAN1A2.9077.10.3-MAN1A2</t>
  </si>
  <si>
    <t>SeqId_4548_4</t>
  </si>
  <si>
    <t>SeqId_2602_2</t>
  </si>
  <si>
    <t>IL7R</t>
  </si>
  <si>
    <t>SeqId_5089_11</t>
  </si>
  <si>
    <t>IL7R.5089.11.3-IL7R</t>
  </si>
  <si>
    <t>PAM</t>
  </si>
  <si>
    <t>SeqId_5620_13</t>
  </si>
  <si>
    <t>FAIM3</t>
  </si>
  <si>
    <t>SeqId_6574_11</t>
  </si>
  <si>
    <t>PRXL2A</t>
  </si>
  <si>
    <t>FAM213A.13423.94.3-PRXL2A</t>
  </si>
  <si>
    <t>SeqId_8244_16</t>
  </si>
  <si>
    <t>AGT</t>
  </si>
  <si>
    <t>SeqId_3484_60</t>
  </si>
  <si>
    <t>RRM1</t>
  </si>
  <si>
    <t>RRM1.11360.39.3-RRM1</t>
  </si>
  <si>
    <t>KYAT3</t>
  </si>
  <si>
    <t>CCBL2.12682.5.3-KYAT3</t>
  </si>
  <si>
    <t>PPM1A</t>
  </si>
  <si>
    <t>SeqId_12619_14</t>
  </si>
  <si>
    <t>MTIF3</t>
  </si>
  <si>
    <t>SeqId_7852_9</t>
  </si>
  <si>
    <t>SeqId_4342_10</t>
  </si>
  <si>
    <t>GKN2</t>
  </si>
  <si>
    <t>SeqId_6416_8</t>
  </si>
  <si>
    <t>CLSTN1</t>
  </si>
  <si>
    <t>SeqId_15521_4</t>
  </si>
  <si>
    <t>ERLEC1.8957.72.3-ERLEC1</t>
  </si>
  <si>
    <t>HP.3054.3.2-HP</t>
  </si>
  <si>
    <t>SPON1</t>
  </si>
  <si>
    <t>SPON1.4297.62.3-SPON1</t>
  </si>
  <si>
    <t>SLAMF7.7882.31.3-SLAMF7</t>
  </si>
  <si>
    <t>TFF2</t>
  </si>
  <si>
    <t>SeqId_9191_8</t>
  </si>
  <si>
    <t>DDAH1</t>
  </si>
  <si>
    <t>SeqId_19392_6</t>
  </si>
  <si>
    <t>IL15RA.14054.17.3-IL15RA</t>
  </si>
  <si>
    <t>IL27</t>
  </si>
  <si>
    <t>IL27.EBI3.2829.19.2-IL27</t>
  </si>
  <si>
    <t>APOA4</t>
  </si>
  <si>
    <t>SeqId_17685_9</t>
  </si>
  <si>
    <t>SeqId_6925_26</t>
  </si>
  <si>
    <t>SFTPB</t>
  </si>
  <si>
    <t>SeqId_10672_75</t>
  </si>
  <si>
    <t>ISCU</t>
  </si>
  <si>
    <t>ISCU.7201.5.3-ISCU</t>
  </si>
  <si>
    <t>GPNMB.8289.8.3-GPNMB</t>
  </si>
  <si>
    <t>XPNPEP1</t>
  </si>
  <si>
    <t>SeqId_3481_87</t>
  </si>
  <si>
    <t>SIRPG</t>
  </si>
  <si>
    <t>SIRPG.9241.40.3-SIRPG</t>
  </si>
  <si>
    <t>SeqId_9241_40</t>
  </si>
  <si>
    <t>PCSK7</t>
  </si>
  <si>
    <t>PCSK7.4459.68.2-PCSK7</t>
  </si>
  <si>
    <t>SeqId_4297_62</t>
  </si>
  <si>
    <t>SeqId_4459_68</t>
  </si>
  <si>
    <t>SeqId_8364_74</t>
  </si>
  <si>
    <t>IL1RN</t>
  </si>
  <si>
    <t>IL1RN.5353.89.2-IL1RN</t>
  </si>
  <si>
    <t>SeqId_13112_179</t>
  </si>
  <si>
    <t>FCRL1.5728.60.3-FCRL1</t>
  </si>
  <si>
    <t>PMEL</t>
  </si>
  <si>
    <t>SeqId_6472_40</t>
  </si>
  <si>
    <t>DLL4</t>
  </si>
  <si>
    <t>SeqId_3305_6</t>
  </si>
  <si>
    <t>KLK15</t>
  </si>
  <si>
    <t>SeqId_6491_59</t>
  </si>
  <si>
    <t>MX1</t>
  </si>
  <si>
    <t>SeqId_17460_51</t>
  </si>
  <si>
    <t>LRCH4</t>
  </si>
  <si>
    <t>LRCH4.8984.28.3-LRCH4</t>
  </si>
  <si>
    <t>ICAM5</t>
  </si>
  <si>
    <t>SeqId_8245_27</t>
  </si>
  <si>
    <t>CADM3</t>
  </si>
  <si>
    <t>CADM3.3630.27.4-CADM3</t>
  </si>
  <si>
    <t>HIBCH</t>
  </si>
  <si>
    <t>SeqId_12396_19</t>
  </si>
  <si>
    <t>SPINK4</t>
  </si>
  <si>
    <t>SeqId_19213_1</t>
  </si>
  <si>
    <t>PMEL.6472.40.3-PMEL</t>
  </si>
  <si>
    <t>IFNLR1</t>
  </si>
  <si>
    <t>SeqId_7192_37</t>
  </si>
  <si>
    <t>GSS</t>
  </si>
  <si>
    <t>SeqId_15526_33</t>
  </si>
  <si>
    <t>SeqId_9197_4</t>
  </si>
  <si>
    <t>SeqId_2620_4</t>
  </si>
  <si>
    <t>IFNGR2</t>
  </si>
  <si>
    <t>IFNGR2.9180.6.3-IFNGR2</t>
  </si>
  <si>
    <t>DLL4.3305.6.1-DLL4</t>
  </si>
  <si>
    <t>PTPN11</t>
  </si>
  <si>
    <t>PTPN11.3397.7.4-PTPN11</t>
  </si>
  <si>
    <t>SeqId_3152_57</t>
  </si>
  <si>
    <t>SEPW1</t>
  </si>
  <si>
    <t>SeqId_18310_26</t>
  </si>
  <si>
    <t>MAPK3</t>
  </si>
  <si>
    <t>SeqId_2855_49</t>
  </si>
  <si>
    <t>MFAP2</t>
  </si>
  <si>
    <t>SeqId_9294_45</t>
  </si>
  <si>
    <t>FAM213A</t>
  </si>
  <si>
    <t>SeqId_13423_94</t>
  </si>
  <si>
    <t>IL6R</t>
  </si>
  <si>
    <t>SeqId_15602_43</t>
  </si>
  <si>
    <t>ICOSLG.9303.9.3-ICOSLG</t>
  </si>
  <si>
    <t>PCBD2</t>
  </si>
  <si>
    <t>PCBD2.6899.37.3-PCBD2</t>
  </si>
  <si>
    <t>OCIAD1</t>
  </si>
  <si>
    <t>OCIAD1.3635.76.4-OCIAD1</t>
  </si>
  <si>
    <t>CCN4</t>
  </si>
  <si>
    <t>WISP1.13692.154.3-CCN4</t>
  </si>
  <si>
    <t>PIN1</t>
  </si>
  <si>
    <t>SeqId_15474_7</t>
  </si>
  <si>
    <t>MAPK3.2855.49.2-MAPK3</t>
  </si>
  <si>
    <t>SeqId_5353_89</t>
  </si>
  <si>
    <t>PAM.5620.13.3-PAM</t>
  </si>
  <si>
    <t>FCGR3A</t>
  </si>
  <si>
    <t>SeqId_15388_24</t>
  </si>
  <si>
    <t>FCRL3</t>
  </si>
  <si>
    <t>FCRL3.4440.15.2-FCRL3</t>
  </si>
  <si>
    <t>SeqId_4440_15</t>
  </si>
  <si>
    <t>FCGR3B</t>
  </si>
  <si>
    <t>SeqId_3311_27</t>
  </si>
  <si>
    <t>MFAP2.9294.45.3-MFAP2</t>
  </si>
  <si>
    <t>SeqId_3310_62</t>
  </si>
  <si>
    <t>FCGR3B.3311.27.1-FCGR3B</t>
  </si>
  <si>
    <t>IL6R.4139.71.2-IL6R</t>
  </si>
  <si>
    <t>WISP1</t>
  </si>
  <si>
    <t>SeqId_13692_154</t>
  </si>
  <si>
    <t>OLFML3</t>
  </si>
  <si>
    <t>OLFML3.8660.5.3-OLFML3</t>
  </si>
  <si>
    <t>FCGR2A</t>
  </si>
  <si>
    <t>FCGR2A.3309.2.2-FCGR2A</t>
  </si>
  <si>
    <t>SeqId_3309_2</t>
  </si>
  <si>
    <t>TGFBR3.3009.3.2-TGFBR3</t>
  </si>
  <si>
    <t>ICAM5.8245.27.3-ICAM5</t>
  </si>
  <si>
    <t>CCL21</t>
  </si>
  <si>
    <t>CCL21.2516.57.3-CCL21</t>
  </si>
  <si>
    <t>PPH4</t>
    <phoneticPr fontId="7" type="noConversion"/>
  </si>
  <si>
    <r>
      <t xml:space="preserve">PWAS </t>
    </r>
    <r>
      <rPr>
        <b/>
        <i/>
        <sz val="12"/>
        <color theme="1"/>
        <rFont val="Times New Roman"/>
        <family val="1"/>
      </rPr>
      <t>P</t>
    </r>
    <phoneticPr fontId="7" type="noConversion"/>
  </si>
  <si>
    <r>
      <t xml:space="preserve">PWAS </t>
    </r>
    <r>
      <rPr>
        <b/>
        <i/>
        <sz val="12"/>
        <color theme="1"/>
        <rFont val="Times New Roman"/>
        <family val="1"/>
      </rPr>
      <t>Z</t>
    </r>
    <phoneticPr fontId="7" type="noConversion"/>
  </si>
  <si>
    <t>P1</t>
  </si>
  <si>
    <t>P0</t>
  </si>
  <si>
    <t>Chr</t>
  </si>
  <si>
    <t>Gene</t>
  </si>
  <si>
    <t>ProbeID</t>
  </si>
  <si>
    <t>PANEL</t>
    <phoneticPr fontId="7" type="noConversion"/>
  </si>
  <si>
    <t>No</t>
  </si>
  <si>
    <t>8:134203282-134242587</t>
  </si>
  <si>
    <t>19:9945933-9960365</t>
  </si>
  <si>
    <t>Yes</t>
  </si>
  <si>
    <t>16:30125426-30134827</t>
  </si>
  <si>
    <t>2:113864791-113891593</t>
  </si>
  <si>
    <t>5:102089685-102366809</t>
  </si>
  <si>
    <t>1:161511549-161520527</t>
  </si>
  <si>
    <t>1:157644111-157670647</t>
  </si>
  <si>
    <t>1:157644111-157670559</t>
  </si>
  <si>
    <t>1:161592986-161601753</t>
  </si>
  <si>
    <t>1:17300997-17307330</t>
  </si>
  <si>
    <t>1:161632937-161648444</t>
  </si>
  <si>
    <t>1:154377669-154441926</t>
  </si>
  <si>
    <t>8:134203282-134243933</t>
  </si>
  <si>
    <t>1:114522063-114524876</t>
  </si>
  <si>
    <t>1:161475220-161493803</t>
  </si>
  <si>
    <t>1:92145902-92371892</t>
  </si>
  <si>
    <t>19:10400657-10407454</t>
  </si>
  <si>
    <t>9:34709002-34710121</t>
  </si>
  <si>
    <t>Replicated</t>
  </si>
  <si>
    <r>
      <t xml:space="preserve">Replication PWAS </t>
    </r>
    <r>
      <rPr>
        <b/>
        <i/>
        <sz val="12"/>
        <color theme="1"/>
        <rFont val="Times New Roman"/>
        <family val="1"/>
      </rPr>
      <t>P</t>
    </r>
    <phoneticPr fontId="7" type="noConversion"/>
  </si>
  <si>
    <r>
      <t xml:space="preserve">Replication PWAS </t>
    </r>
    <r>
      <rPr>
        <b/>
        <i/>
        <sz val="12"/>
        <color theme="1"/>
        <rFont val="Times New Roman"/>
        <family val="1"/>
      </rPr>
      <t>Z</t>
    </r>
    <phoneticPr fontId="7" type="noConversion"/>
  </si>
  <si>
    <r>
      <t xml:space="preserve">Discovery PWAS </t>
    </r>
    <r>
      <rPr>
        <b/>
        <i/>
        <sz val="12"/>
        <color theme="1"/>
        <rFont val="Times New Roman"/>
        <family val="1"/>
      </rPr>
      <t>P</t>
    </r>
    <phoneticPr fontId="7" type="noConversion"/>
  </si>
  <si>
    <r>
      <t xml:space="preserve">Discovery PWAS </t>
    </r>
    <r>
      <rPr>
        <b/>
        <i/>
        <sz val="12"/>
        <color theme="1"/>
        <rFont val="Times New Roman"/>
        <family val="1"/>
      </rPr>
      <t>Z</t>
    </r>
    <phoneticPr fontId="7" type="noConversion"/>
  </si>
  <si>
    <t>Chromosome: Position</t>
  </si>
  <si>
    <t>-+</t>
  </si>
  <si>
    <t>+-</t>
  </si>
  <si>
    <t>--</t>
  </si>
  <si>
    <t>++</t>
  </si>
  <si>
    <t>+?</t>
  </si>
  <si>
    <t>?+</t>
  </si>
  <si>
    <t>NA_AN</t>
  </si>
  <si>
    <t>GAA</t>
  </si>
  <si>
    <t>SeqId_9385_4</t>
  </si>
  <si>
    <t>?-</t>
  </si>
  <si>
    <t>MFNG</t>
  </si>
  <si>
    <t>SeqId_5605_77</t>
  </si>
  <si>
    <t>SeqId_9335_28</t>
  </si>
  <si>
    <t>-?</t>
  </si>
  <si>
    <t>Direction</t>
  </si>
  <si>
    <r>
      <rPr>
        <b/>
        <i/>
        <sz val="12"/>
        <color theme="1"/>
        <rFont val="Times New Roman"/>
        <family val="1"/>
      </rPr>
      <t xml:space="preserve">P
</t>
    </r>
    <r>
      <rPr>
        <b/>
        <sz val="12"/>
        <color theme="1"/>
        <rFont val="Times New Roman"/>
        <family val="1"/>
      </rPr>
      <t>meta</t>
    </r>
    <phoneticPr fontId="7" type="noConversion"/>
  </si>
  <si>
    <r>
      <rPr>
        <b/>
        <i/>
        <sz val="12"/>
        <color theme="1"/>
        <rFont val="Times New Roman"/>
        <family val="1"/>
      </rPr>
      <t>Z</t>
    </r>
    <r>
      <rPr>
        <b/>
        <sz val="12"/>
        <color theme="1"/>
        <rFont val="Times New Roman"/>
        <family val="1"/>
      </rPr>
      <t xml:space="preserve">
meta</t>
    </r>
    <phoneticPr fontId="7" type="noConversion"/>
  </si>
  <si>
    <t>Chromosome: Position</t>
    <phoneticPr fontId="7" type="noConversion"/>
  </si>
  <si>
    <t>EUR_ALL</t>
  </si>
  <si>
    <t>P</t>
    <phoneticPr fontId="7" type="noConversion"/>
  </si>
  <si>
    <t>Outcome</t>
  </si>
  <si>
    <t>Wald Ratio</t>
    <phoneticPr fontId="7" type="noConversion"/>
  </si>
  <si>
    <t>rs111655578</t>
  </si>
  <si>
    <t>—</t>
  </si>
  <si>
    <t>PCBD2_6899-37</t>
  </si>
  <si>
    <t>rs56124762</t>
  </si>
  <si>
    <t>ICOSLG_5061-27</t>
  </si>
  <si>
    <t>rs4381184</t>
  </si>
  <si>
    <t>OLFML3_8660-5</t>
  </si>
  <si>
    <t>IVW</t>
    <phoneticPr fontId="7" type="noConversion"/>
  </si>
  <si>
    <t>MAPK3</t>
    <phoneticPr fontId="7" type="noConversion"/>
  </si>
  <si>
    <t>rs11546678,rs138241366,rs139529748,rs57149692</t>
  </si>
  <si>
    <t>MAPK3_2855-49</t>
  </si>
  <si>
    <t>rs11265611,rs11582489,rs12125018,rs148225313,rs188550783,rs28373181,rs41264921,rs636176</t>
  </si>
  <si>
    <t>IL6R_15602-43</t>
  </si>
  <si>
    <t>rs115736436,rs116290389,rs139702764,rs143411605,rs143794312,rs151119706,rs155046,rs62365715,rs6872277</t>
  </si>
  <si>
    <t>ERAP2_8960-3</t>
  </si>
  <si>
    <t>rs10157489,rs113625742,rs11579548,rs138358084,rs139932824,rs146449727,rs189199686,rs527665651,rs72706016,rs78252885,rs80118336</t>
  </si>
  <si>
    <t>FCGR2B_3310-62</t>
  </si>
  <si>
    <t>rs2301258,rs5745993</t>
  </si>
  <si>
    <t>TNFRSF1B_8368-102</t>
  </si>
  <si>
    <t>rs11640439,rs144135077,rs181316379,rs75950307,rs76888401,rs9935504</t>
  </si>
  <si>
    <t>CCL22_3508-78</t>
  </si>
  <si>
    <t>rs115320418,rs138650577,rs143417305,rs144449952,rs147090676,rs164184,rs189199686,rs384919,rs41266933,rs41266941,rs527665651,rs530384947,rs6427594,rs72708825</t>
  </si>
  <si>
    <t>FCGR2A_3309-2</t>
  </si>
  <si>
    <t>rs11264868,rs116173943,rs13376124,rs188186716,rs4661090,rs703158,rs72702697,rs74120545</t>
  </si>
  <si>
    <t>FCRL3_4440-15</t>
  </si>
  <si>
    <t>rs111808396,rs117342518,rs117672823,rs147522862,rs183051542,rs189685792,rs5030391</t>
  </si>
  <si>
    <t>ICAM5_8245-27</t>
  </si>
  <si>
    <t>rs145616403,rs2069398,rs2550671</t>
  </si>
  <si>
    <t>PMEL_6472-40</t>
  </si>
  <si>
    <t>rs115020582,rs12087446,rs347273,rs4400628,rs4584372,rs7512169,rs79506846</t>
  </si>
  <si>
    <t>FCGR3A_15388-24</t>
  </si>
  <si>
    <t>rs11801868,rs59178722</t>
  </si>
  <si>
    <t>TGFBR3_3009-3</t>
  </si>
  <si>
    <t>rs111755236,rs112594992,rs114499044,rs115241064,rs115825507,rs138609167,rs147414420,rs147861617,rs193201683,rs27433,rs544089110,rs545211896,rs72781559,rs78757066</t>
  </si>
  <si>
    <t>ERAP1_4964-67</t>
  </si>
  <si>
    <t>rs10814194,rs10972211,rs534633335</t>
  </si>
  <si>
    <t>CCL21_2516-57</t>
  </si>
  <si>
    <t>rs10038456,rs10062658,rs1116046,rs115362035,rs116352625,rs13188927,rs138785942,rs191278394,rs544664926,rs71586380,rs72777926,rs76500399</t>
  </si>
  <si>
    <t>PAM_5620-13</t>
  </si>
  <si>
    <t>FCGR3B</t>
    <phoneticPr fontId="7" type="noConversion"/>
  </si>
  <si>
    <t>rs111862610,rs11590967,rs12128479,rs144253764,rs2099684,rs55681245</t>
  </si>
  <si>
    <t>FCGR3B_3311-27</t>
  </si>
  <si>
    <t>Causal variant</t>
    <phoneticPr fontId="7" type="noConversion"/>
  </si>
  <si>
    <t>PP4</t>
  </si>
  <si>
    <t>95%CI+</t>
    <phoneticPr fontId="7" type="noConversion"/>
  </si>
  <si>
    <t>95%CI-</t>
    <phoneticPr fontId="7" type="noConversion"/>
  </si>
  <si>
    <t>OR</t>
    <phoneticPr fontId="7" type="noConversion"/>
  </si>
  <si>
    <t>Method</t>
    <phoneticPr fontId="7" type="noConversion"/>
  </si>
  <si>
    <r>
      <t xml:space="preserve">Iv(s) </t>
    </r>
    <r>
      <rPr>
        <b/>
        <i/>
        <sz val="12"/>
        <color theme="1"/>
        <rFont val="Times New Roman"/>
        <family val="1"/>
      </rPr>
      <t>N</t>
    </r>
    <phoneticPr fontId="7" type="noConversion"/>
  </si>
  <si>
    <t>F</t>
  </si>
  <si>
    <t>SNPs</t>
  </si>
  <si>
    <t>IVs_N</t>
  </si>
  <si>
    <t>True/False</t>
    <phoneticPr fontId="7" type="noConversion"/>
  </si>
  <si>
    <t>Out</t>
    <phoneticPr fontId="7" type="noConversion"/>
  </si>
  <si>
    <t>Exp</t>
    <phoneticPr fontId="7" type="noConversion"/>
  </si>
  <si>
    <t>Q_df</t>
    <phoneticPr fontId="7" type="noConversion"/>
  </si>
  <si>
    <t>Q</t>
    <phoneticPr fontId="7" type="noConversion"/>
  </si>
  <si>
    <t>Q-Q'</t>
  </si>
  <si>
    <t>GWAS</t>
    <phoneticPr fontId="7" type="noConversion"/>
  </si>
  <si>
    <t>pQTL</t>
    <phoneticPr fontId="7" type="noConversion"/>
  </si>
  <si>
    <t>COLOC</t>
    <phoneticPr fontId="7" type="noConversion"/>
  </si>
  <si>
    <t>MR</t>
    <phoneticPr fontId="7" type="noConversion"/>
  </si>
  <si>
    <t>Gene</t>
    <phoneticPr fontId="7" type="noConversion"/>
  </si>
  <si>
    <t>Exposure</t>
    <phoneticPr fontId="7" type="noConversion"/>
  </si>
  <si>
    <t>Steiger_Explain</t>
    <phoneticPr fontId="7" type="noConversion"/>
  </si>
  <si>
    <t>MR_Egger_Q</t>
    <phoneticPr fontId="7" type="noConversion"/>
  </si>
  <si>
    <t>IVW_Q</t>
    <phoneticPr fontId="7" type="noConversion"/>
  </si>
  <si>
    <t>MR_Egger_Intercept</t>
    <phoneticPr fontId="7" type="noConversion"/>
  </si>
  <si>
    <t>MR_RAPS</t>
    <phoneticPr fontId="7" type="noConversion"/>
  </si>
  <si>
    <t>Wald_Ratio</t>
    <phoneticPr fontId="7" type="noConversion"/>
  </si>
  <si>
    <t>MR_Egger</t>
    <phoneticPr fontId="7" type="noConversion"/>
  </si>
  <si>
    <t>Weighted_Mode</t>
    <phoneticPr fontId="7" type="noConversion"/>
  </si>
  <si>
    <t>Weighted_Median</t>
    <phoneticPr fontId="7" type="noConversion"/>
  </si>
  <si>
    <t>gene</t>
  </si>
  <si>
    <t>drug</t>
  </si>
  <si>
    <t>regulatory approval</t>
  </si>
  <si>
    <t>indication</t>
  </si>
  <si>
    <t>interaction score</t>
  </si>
  <si>
    <t>IMMUNOTHERAPEUTIC AGENT</t>
  </si>
  <si>
    <t>Not Approved</t>
  </si>
  <si>
    <t>RECOMBINANT LYMPHOTOXIN BETA</t>
  </si>
  <si>
    <t>RECOMBINANT CHEMOKINE</t>
  </si>
  <si>
    <t>RECOMBINANT ALPHA CHEMOKINE</t>
  </si>
  <si>
    <t>RECOMBINANT HUMAN MACROPHAGE INFLAMMATORY PROTEIN-1 BETA</t>
  </si>
  <si>
    <t>HEPARIN</t>
  </si>
  <si>
    <t>Approved</t>
  </si>
  <si>
    <t>for treatment of cystic fibrosis,for treatment of pelvic pain of bladder origin and interstitital cystitis,antithrombotic,anticoagulant</t>
  </si>
  <si>
    <t>ADENOVIRUS VECTOR</t>
  </si>
  <si>
    <t>ANGIOGENESIS INHIBITOR</t>
  </si>
  <si>
    <t>AMG-557</t>
  </si>
  <si>
    <t>DIMETHYL SULFOXIDE</t>
  </si>
  <si>
    <t>THALIDOMIDE</t>
  </si>
  <si>
    <t>antineoplastic agent</t>
  </si>
  <si>
    <t>PENICILLIN</t>
  </si>
  <si>
    <t>SODIUM CHLORIDE</t>
  </si>
  <si>
    <t>FENTANYL CITRATE</t>
  </si>
  <si>
    <t>adjuvant to anesthesia,opioid,analgesic</t>
  </si>
  <si>
    <t>EPOETIN ALFA</t>
  </si>
  <si>
    <t>for treatment of anemia,Antianemic Agents,for treatment of stroke,erythropoietic agent</t>
  </si>
  <si>
    <t>ALDESLEUKIN</t>
  </si>
  <si>
    <t>PREDNISOLONE</t>
  </si>
  <si>
    <t>corticosteroid,antiinflammatory agent</t>
  </si>
  <si>
    <t>PUROMYCIN</t>
  </si>
  <si>
    <t>LIF</t>
  </si>
  <si>
    <t>CHONDROITIN SULFATES</t>
  </si>
  <si>
    <t>DOXORUBICIN HYDROCHLORIDE</t>
  </si>
  <si>
    <t>IL-18</t>
  </si>
  <si>
    <t>GELDANAMYCIN</t>
  </si>
  <si>
    <t>METHOTREXATE</t>
  </si>
  <si>
    <t>DMARD</t>
  </si>
  <si>
    <t>TETRADECANOYLPHORBOL ACETATE</t>
  </si>
  <si>
    <t>INDOMETHACIN</t>
  </si>
  <si>
    <t>NSAID</t>
  </si>
  <si>
    <t>PROGESTIN</t>
  </si>
  <si>
    <t>contraceptive</t>
  </si>
  <si>
    <t>LACTULOSE</t>
  </si>
  <si>
    <t>MAFOSFAMIDE</t>
  </si>
  <si>
    <t>CHOLECALCIFEROL</t>
  </si>
  <si>
    <t>POLY IC</t>
  </si>
  <si>
    <t>PICIBANIL</t>
  </si>
  <si>
    <t>CYTARABINE</t>
  </si>
  <si>
    <t>FAS LIGAND</t>
  </si>
  <si>
    <t>PROTEASE INHIBITOR</t>
  </si>
  <si>
    <t>METHIMAZOLE</t>
  </si>
  <si>
    <t>Antithyroid Agents</t>
  </si>
  <si>
    <t>RECOMBINANT INTERLEUKIN-8</t>
  </si>
  <si>
    <t>BETA-GLUCAN</t>
  </si>
  <si>
    <t>CYCLOSPORINE</t>
  </si>
  <si>
    <t>immunosuppressant,opthalmological agent</t>
  </si>
  <si>
    <t>VALZIFLOCEPT</t>
  </si>
  <si>
    <t>DMARD,antiinflammatory agent</t>
  </si>
  <si>
    <t>PACLITAXEL</t>
  </si>
  <si>
    <t>for treatment of peripheral arterial disease (PAD),DMARD,antiinflammatory agent,antineoplastic agent</t>
  </si>
  <si>
    <t>RITUXIMAB</t>
  </si>
  <si>
    <t>MARGETUXIMAB-CMKB</t>
  </si>
  <si>
    <t>CYCLOPHOSPHAMIDE ANHYDROUS</t>
  </si>
  <si>
    <t>SCOPOLETIN</t>
  </si>
  <si>
    <t>COMPOUND 2G [PMID: 27390066]</t>
  </si>
  <si>
    <t>COMPOUND 17 [PMID: 23916253]</t>
  </si>
  <si>
    <t>TOSEDOSTAT</t>
  </si>
  <si>
    <t>ESCULETIN</t>
  </si>
  <si>
    <t>COMPOUND 3V [PMID: 27390066]</t>
  </si>
  <si>
    <t>SARILUMAB</t>
  </si>
  <si>
    <t>BAZEDOXIFENE</t>
  </si>
  <si>
    <t>antiosteoporotic agent</t>
  </si>
  <si>
    <t>SIRUKUMAB</t>
  </si>
  <si>
    <t>PROTEASOME INHIBITOR</t>
  </si>
  <si>
    <t>RALOXIFENE HYDROCHLORIDE</t>
  </si>
  <si>
    <t>Hormone Replacement Agents</t>
  </si>
  <si>
    <t>TOCILIZUMAB</t>
  </si>
  <si>
    <t>VOBARILIZUMAB</t>
  </si>
  <si>
    <t>FLUOROURACIL</t>
  </si>
  <si>
    <t>IL-6</t>
  </si>
  <si>
    <t>SATRALIZUMAB</t>
  </si>
  <si>
    <t>LEVILIMAB</t>
  </si>
  <si>
    <t>BAY-985</t>
  </si>
  <si>
    <t>H2O2</t>
  </si>
  <si>
    <t>RECOMBINANT HUMAN STEM CELL FACTOR</t>
  </si>
  <si>
    <t>ANTI-THYMOCYTE GLOBULIN</t>
  </si>
  <si>
    <t>Immunomodulatory Agents</t>
  </si>
  <si>
    <t>AT-9283</t>
  </si>
  <si>
    <t>RECOMBINANT EOTAXIN</t>
  </si>
  <si>
    <t>TOMIVOSERTIB</t>
  </si>
  <si>
    <t>IMMUNOSUPPRESSANT</t>
  </si>
  <si>
    <t>MATRIX METALLOPROTEINASE INHIBITOR</t>
  </si>
  <si>
    <t>VINCRISTINE</t>
  </si>
  <si>
    <t>RECOMBINANT FLT3 LIGAND</t>
  </si>
  <si>
    <t>CETUXIMAB</t>
  </si>
  <si>
    <t>CIMETIDINE</t>
  </si>
  <si>
    <t>antihistamines,GI Anti-Ulcer Agents</t>
  </si>
  <si>
    <t>GMA-161</t>
  </si>
  <si>
    <t>COMPOUND 7 [PMID: 34333981]</t>
  </si>
  <si>
    <t>MUROMONAB-CD3</t>
  </si>
  <si>
    <t>Immunosuppressive Agents</t>
  </si>
  <si>
    <t>IMGATUZUMAB</t>
  </si>
  <si>
    <t>CA19-9 ANTIGEN</t>
  </si>
  <si>
    <t>AFM-13</t>
  </si>
  <si>
    <t>TESMILIFENE</t>
  </si>
  <si>
    <t>adjuvant to chemotherapy</t>
  </si>
  <si>
    <t>UBENIMEX</t>
  </si>
  <si>
    <t>category</t>
  </si>
  <si>
    <t>sources</t>
  </si>
  <si>
    <t>DRUGGABLE GENOME</t>
  </si>
  <si>
    <t>HingoraniCasas</t>
  </si>
  <si>
    <t>CLINICALLY ACTIONABLE</t>
  </si>
  <si>
    <t>MskImpact</t>
  </si>
  <si>
    <t>EXTERNAL SIDE OF PLASMA MEMBRANE</t>
  </si>
  <si>
    <t>GO</t>
  </si>
  <si>
    <t>CELL SURFACE</t>
  </si>
  <si>
    <t>Tempus</t>
  </si>
  <si>
    <t>RussLampel</t>
  </si>
  <si>
    <t>ENZYME</t>
  </si>
  <si>
    <t>GuideToPharmacology</t>
  </si>
  <si>
    <t>NEUTRAL ZINC METALLOPEPTIDASE</t>
  </si>
  <si>
    <t>PROTEASE</t>
  </si>
  <si>
    <t>dGene</t>
  </si>
  <si>
    <t>HingoraniCasas,HopkinsGroom,RussLampel</t>
  </si>
  <si>
    <t>Pharos</t>
  </si>
  <si>
    <r>
      <rPr>
        <b/>
        <sz val="11"/>
        <color theme="1"/>
        <rFont val="等线"/>
        <family val="3"/>
        <charset val="134"/>
        <scheme val="minor"/>
      </rPr>
      <t>Supplementary Table 1:</t>
    </r>
    <r>
      <rPr>
        <sz val="11"/>
        <color theme="1"/>
        <rFont val="等线"/>
        <family val="2"/>
        <scheme val="minor"/>
      </rPr>
      <t xml:space="preserve"> Results of the discovery PWAS of rheumatoid arthritis</t>
    </r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</si>
  <si>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Supplementary Table 2:</t>
    </r>
    <r>
      <rPr>
        <sz val="11"/>
        <color theme="1"/>
        <rFont val="等线"/>
        <family val="2"/>
        <scheme val="minor"/>
      </rPr>
      <t xml:space="preserve"> Results of the replication PWAS of</t>
    </r>
    <r>
      <rPr>
        <sz val="11"/>
        <color theme="1"/>
        <rFont val="等线"/>
        <family val="3"/>
        <charset val="134"/>
        <scheme val="minor"/>
      </rPr>
      <t xml:space="preserve"> rheumatoid arthritis</t>
    </r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</si>
  <si>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Supplementary Table 3:</t>
    </r>
    <r>
      <rPr>
        <sz val="11"/>
        <color theme="1"/>
        <rFont val="等线"/>
        <family val="2"/>
        <scheme val="minor"/>
      </rPr>
      <t xml:space="preserve"> Results of the meta-analysis of discovery and replication PWAS analyses</t>
    </r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</si>
  <si>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Supplementary Table 4:</t>
    </r>
    <r>
      <rPr>
        <sz val="11"/>
        <color theme="1"/>
        <rFont val="等线"/>
        <family val="2"/>
        <scheme val="minor"/>
      </rPr>
      <t xml:space="preserve"> Causal effect inference between PWAS proteins and RA risk using Mendelian randomization</t>
    </r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</si>
  <si>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Supplementary Table 6:</t>
    </r>
    <r>
      <rPr>
        <sz val="11"/>
        <color theme="1"/>
        <rFont val="等线"/>
        <family val="2"/>
        <scheme val="minor"/>
      </rPr>
      <t xml:space="preserve"> Druggability analysis of the 10 causal PWAS gene</t>
    </r>
    <phoneticPr fontId="3" type="noConversion"/>
  </si>
  <si>
    <r>
      <rPr>
        <b/>
        <sz val="11"/>
        <color theme="1"/>
        <rFont val="等线"/>
        <family val="3"/>
        <charset val="134"/>
        <scheme val="minor"/>
      </rPr>
      <t>Supplementary Table 5:</t>
    </r>
    <r>
      <rPr>
        <sz val="11"/>
        <color theme="1"/>
        <rFont val="等线"/>
        <family val="2"/>
        <scheme val="minor"/>
      </rPr>
      <t xml:space="preserve"> Drug-gene interactions involving in the 10 causal PWAS genes</t>
    </r>
    <phoneticPr fontId="3" type="noConversion"/>
  </si>
  <si>
    <t>Z
discovery</t>
  </si>
  <si>
    <t>P
discovery</t>
  </si>
  <si>
    <t>PPH4
discovery</t>
  </si>
  <si>
    <t>Z
replication</t>
  </si>
  <si>
    <t>P
replication</t>
  </si>
  <si>
    <t>PPH4
replication</t>
  </si>
  <si>
    <t>Novelty in
replication</t>
    <phoneticPr fontId="3" type="noConversion"/>
  </si>
  <si>
    <t>Novelty in
discovery</t>
    <phoneticPr fontId="3" type="noConversion"/>
  </si>
  <si>
    <t>Novelty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</si>
</sst>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00_ "/>
  </numFmts>
  <fonts count="12" x14ac:knownFonts="1">
    <font>
      <sz val="11"/>
      <color theme="1"/>
      <name val="等线"/>
      <family val="2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b/>
      <sz val="12"/>
      <color rgb="FFC00000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b/>
      <i/>
      <sz val="12"/>
      <color rgb="FFC00000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6">
    <xf numFmtId="0" fontId="0" fillId="0" borderId="0" xfId="0"/>
    <xf numFmtId="0" fontId="2" fillId="0" borderId="0" xfId="1" applyFont="1">
      <alignment vertical="center"/>
    </xf>
    <xf numFmtId="11" fontId="2" fillId="0" borderId="0" xfId="1" applyNumberFormat="1" applyFont="1">
      <alignment vertical="center"/>
    </xf>
    <xf numFmtId="176" fontId="2" fillId="0" borderId="0" xfId="1" applyNumberFormat="1" applyFont="1">
      <alignment vertical="center"/>
    </xf>
    <xf numFmtId="0" fontId="4" fillId="0" borderId="0" xfId="1" applyFont="1">
      <alignment vertical="center"/>
    </xf>
    <xf numFmtId="11" fontId="5" fillId="0" borderId="0" xfId="1" applyNumberFormat="1" applyFont="1">
      <alignment vertical="center"/>
    </xf>
    <xf numFmtId="0" fontId="6" fillId="0" borderId="0" xfId="1" applyFont="1">
      <alignment vertical="center"/>
    </xf>
    <xf numFmtId="11" fontId="6" fillId="0" borderId="0" xfId="1" applyNumberFormat="1" applyFont="1">
      <alignment vertical="center"/>
    </xf>
    <xf numFmtId="176" fontId="6" fillId="0" borderId="0" xfId="1" applyNumberFormat="1" applyFont="1">
      <alignment vertical="center"/>
    </xf>
    <xf numFmtId="0" fontId="6" fillId="0" borderId="0" xfId="1" applyFont="1" applyAlignment="1">
      <alignment vertical="center" wrapText="1"/>
    </xf>
    <xf numFmtId="176" fontId="6" fillId="0" borderId="0" xfId="1" applyNumberFormat="1" applyFont="1" applyAlignment="1">
      <alignment vertical="center" wrapText="1"/>
    </xf>
    <xf numFmtId="11" fontId="6" fillId="0" borderId="0" xfId="1" applyNumberFormat="1" applyFont="1" applyAlignment="1">
      <alignment vertical="center" wrapText="1"/>
    </xf>
    <xf numFmtId="177" fontId="2" fillId="0" borderId="0" xfId="1" applyNumberFormat="1" applyFont="1">
      <alignment vertical="center"/>
    </xf>
    <xf numFmtId="0" fontId="5" fillId="0" borderId="0" xfId="1" applyFont="1">
      <alignment vertical="center"/>
    </xf>
    <xf numFmtId="176" fontId="5" fillId="0" borderId="0" xfId="1" applyNumberFormat="1" applyFont="1">
      <alignment vertical="center"/>
    </xf>
    <xf numFmtId="11" fontId="8" fillId="0" borderId="0" xfId="1" applyNumberFormat="1" applyFont="1">
      <alignment vertical="center"/>
    </xf>
    <xf numFmtId="177" fontId="6" fillId="0" borderId="0" xfId="1" applyNumberFormat="1" applyFont="1">
      <alignment vertical="center"/>
    </xf>
    <xf numFmtId="176" fontId="9" fillId="0" borderId="0" xfId="1" applyNumberFormat="1" applyFont="1">
      <alignment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 wrapText="1"/>
    </xf>
    <xf numFmtId="176" fontId="6" fillId="0" borderId="0" xfId="1" applyNumberFormat="1" applyFont="1" applyAlignment="1">
      <alignment horizontal="left" vertical="center" wrapText="1"/>
    </xf>
    <xf numFmtId="176" fontId="6" fillId="0" borderId="0" xfId="1" applyNumberFormat="1" applyFont="1" applyAlignment="1">
      <alignment horizontal="left" vertical="center"/>
    </xf>
    <xf numFmtId="0" fontId="10" fillId="0" borderId="0" xfId="0" applyFont="1"/>
    <xf numFmtId="0" fontId="6" fillId="0" borderId="0" xfId="1" applyFont="1" applyAlignment="1">
      <alignment horizontal="left" vertical="center"/>
    </xf>
    <xf numFmtId="0" fontId="6" fillId="0" borderId="0" xfId="1" applyFont="1">
      <alignment vertical="center"/>
    </xf>
    <xf numFmtId="176" fontId="6" fillId="0" borderId="0" xfId="1" applyNumberFormat="1" applyFont="1" applyAlignment="1">
      <alignment horizontal="left" vertical="center"/>
    </xf>
  </cellXfs>
  <cellStyles count="2">
    <cellStyle name="常规" xfId="0" builtinId="0"/>
    <cellStyle name="常规 2" xfId="1" xr:uid="{42BBBE5F-C8F9-4453-87E8-12FF9366F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workbookViewId="0">
      <selection activeCell="A5" sqref="A5"/>
    </sheetView>
  </sheetViews>
  <sheetFormatPr defaultColWidth="8.77734375" defaultRowHeight="13.8" x14ac:dyDescent="0.25"/>
  <sheetData>
    <row r="1" spans="1:1" x14ac:dyDescent="0.25">
      <c r="A1" s="22" t="s">
        <v>3997</v>
      </c>
    </row>
    <row r="2" spans="1:1" x14ac:dyDescent="0.25">
      <c r="A2" s="22" t="s">
        <v>3998</v>
      </c>
    </row>
    <row r="3" spans="1:1" x14ac:dyDescent="0.25">
      <c r="A3" s="22" t="s">
        <v>3999</v>
      </c>
    </row>
    <row r="4" spans="1:1" x14ac:dyDescent="0.25">
      <c r="A4" s="22" t="s">
        <v>4000</v>
      </c>
    </row>
    <row r="5" spans="1:1" x14ac:dyDescent="0.25">
      <c r="A5" s="22" t="s">
        <v>4002</v>
      </c>
    </row>
    <row r="6" spans="1:1" x14ac:dyDescent="0.25">
      <c r="A6" s="22" t="s">
        <v>4001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66FBF-38FD-3B4B-8570-780AFE54D5AA}">
  <dimension ref="A1:H2186"/>
  <sheetViews>
    <sheetView zoomScale="85" zoomScaleNormal="85" workbookViewId="0">
      <pane ySplit="1" topLeftCell="A2" activePane="bottomLeft" state="frozen"/>
      <selection pane="bottomLeft" activeCell="K9" sqref="K9"/>
    </sheetView>
  </sheetViews>
  <sheetFormatPr defaultColWidth="13.109375" defaultRowHeight="19.95" customHeight="1" x14ac:dyDescent="0.25"/>
  <cols>
    <col min="1" max="1" width="14.6640625" style="1" bestFit="1" customWidth="1"/>
    <col min="2" max="2" width="13.109375" style="1" customWidth="1"/>
    <col min="3" max="3" width="13.109375" style="4" customWidth="1"/>
    <col min="4" max="4" width="6.6640625" style="1" bestFit="1" customWidth="1"/>
    <col min="5" max="6" width="13.6640625" style="1" bestFit="1" customWidth="1"/>
    <col min="7" max="7" width="12.44140625" style="3" bestFit="1" customWidth="1"/>
    <col min="8" max="8" width="12.109375" style="2" bestFit="1" customWidth="1"/>
    <col min="9" max="16384" width="13.109375" style="1"/>
  </cols>
  <sheetData>
    <row r="1" spans="1:8" s="6" customFormat="1" ht="40.049999999999997" customHeight="1" x14ac:dyDescent="0.25">
      <c r="A1" s="6" t="s">
        <v>3750</v>
      </c>
      <c r="B1" s="6" t="s">
        <v>3749</v>
      </c>
      <c r="C1" s="6" t="s">
        <v>3748</v>
      </c>
      <c r="D1" s="6" t="s">
        <v>3747</v>
      </c>
      <c r="E1" s="6" t="s">
        <v>3746</v>
      </c>
      <c r="F1" s="6" t="s">
        <v>3745</v>
      </c>
      <c r="G1" s="8" t="s">
        <v>3744</v>
      </c>
      <c r="H1" s="7" t="s">
        <v>3743</v>
      </c>
    </row>
    <row r="2" spans="1:8" ht="19.95" customHeight="1" x14ac:dyDescent="0.25">
      <c r="A2" s="1" t="s">
        <v>10</v>
      </c>
      <c r="B2" s="1" t="s">
        <v>3741</v>
      </c>
      <c r="C2" s="4" t="s">
        <v>3740</v>
      </c>
      <c r="D2" s="1">
        <v>9</v>
      </c>
      <c r="E2" s="1">
        <v>34709002</v>
      </c>
      <c r="F2" s="1">
        <v>34710121</v>
      </c>
      <c r="G2" s="3">
        <v>-6.1885500000000002</v>
      </c>
      <c r="H2" s="5">
        <v>6.0699999999999997E-10</v>
      </c>
    </row>
    <row r="3" spans="1:8" ht="19.95" customHeight="1" x14ac:dyDescent="0.25">
      <c r="A3" s="1" t="s">
        <v>10</v>
      </c>
      <c r="B3" s="1" t="s">
        <v>3739</v>
      </c>
      <c r="C3" s="4" t="s">
        <v>3677</v>
      </c>
      <c r="D3" s="1">
        <v>19</v>
      </c>
      <c r="E3" s="1">
        <v>10400657</v>
      </c>
      <c r="F3" s="1">
        <v>10407454</v>
      </c>
      <c r="G3" s="3">
        <v>5.593</v>
      </c>
      <c r="H3" s="5">
        <v>2.2300000000000001E-8</v>
      </c>
    </row>
    <row r="4" spans="1:8" ht="19.95" customHeight="1" x14ac:dyDescent="0.25">
      <c r="A4" s="1" t="s">
        <v>10</v>
      </c>
      <c r="B4" s="1" t="s">
        <v>3738</v>
      </c>
      <c r="C4" s="4" t="s">
        <v>2312</v>
      </c>
      <c r="D4" s="1">
        <v>1</v>
      </c>
      <c r="E4" s="1">
        <v>92145902</v>
      </c>
      <c r="F4" s="1">
        <v>92371892</v>
      </c>
      <c r="G4" s="3">
        <v>-5.5838700000000001</v>
      </c>
      <c r="H4" s="5">
        <v>2.3499999999999999E-8</v>
      </c>
    </row>
    <row r="5" spans="1:8" ht="19.95" customHeight="1" x14ac:dyDescent="0.25">
      <c r="A5" s="1" t="s">
        <v>3</v>
      </c>
      <c r="B5" s="1" t="s">
        <v>3737</v>
      </c>
      <c r="C5" s="4" t="s">
        <v>3735</v>
      </c>
      <c r="D5" s="1">
        <v>1</v>
      </c>
      <c r="E5" s="1">
        <v>161475220</v>
      </c>
      <c r="F5" s="1">
        <v>161493803</v>
      </c>
      <c r="G5" s="3">
        <v>-5.2828299999999997</v>
      </c>
      <c r="H5" s="5">
        <v>1.2700000000000001E-7</v>
      </c>
    </row>
    <row r="6" spans="1:8" ht="19.95" customHeight="1" x14ac:dyDescent="0.25">
      <c r="A6" s="1" t="s">
        <v>10</v>
      </c>
      <c r="B6" s="1" t="s">
        <v>3736</v>
      </c>
      <c r="C6" s="4" t="s">
        <v>3735</v>
      </c>
      <c r="D6" s="1">
        <v>1</v>
      </c>
      <c r="E6" s="1">
        <v>161475220</v>
      </c>
      <c r="F6" s="1">
        <v>161493803</v>
      </c>
      <c r="G6" s="3">
        <v>-5.2229999999999999</v>
      </c>
      <c r="H6" s="5">
        <v>1.7599999999999999E-7</v>
      </c>
    </row>
    <row r="7" spans="1:8" ht="19.95" customHeight="1" x14ac:dyDescent="0.25">
      <c r="A7" s="1" t="s">
        <v>10</v>
      </c>
      <c r="B7" s="1" t="s">
        <v>3734</v>
      </c>
      <c r="C7" s="4" t="s">
        <v>3733</v>
      </c>
      <c r="D7" s="1">
        <v>1</v>
      </c>
      <c r="E7" s="1">
        <v>114522063</v>
      </c>
      <c r="F7" s="1">
        <v>114524876</v>
      </c>
      <c r="G7" s="3">
        <v>5.2030000000000003</v>
      </c>
      <c r="H7" s="5">
        <v>1.9600000000000001E-7</v>
      </c>
    </row>
    <row r="8" spans="1:8" ht="19.95" customHeight="1" x14ac:dyDescent="0.25">
      <c r="A8" s="1" t="s">
        <v>3</v>
      </c>
      <c r="B8" s="1" t="s">
        <v>3732</v>
      </c>
      <c r="C8" s="4" t="s">
        <v>3731</v>
      </c>
      <c r="D8" s="1">
        <v>8</v>
      </c>
      <c r="E8" s="1">
        <v>134203282</v>
      </c>
      <c r="F8" s="1">
        <v>134243933</v>
      </c>
      <c r="G8" s="3">
        <v>-5.1085000000000003</v>
      </c>
      <c r="H8" s="5">
        <v>3.2500000000000001E-7</v>
      </c>
    </row>
    <row r="9" spans="1:8" ht="19.95" customHeight="1" x14ac:dyDescent="0.25">
      <c r="A9" s="1" t="s">
        <v>10</v>
      </c>
      <c r="B9" s="1" t="s">
        <v>3730</v>
      </c>
      <c r="C9" s="4" t="s">
        <v>3706</v>
      </c>
      <c r="D9" s="1">
        <v>1</v>
      </c>
      <c r="E9" s="1">
        <v>154377669</v>
      </c>
      <c r="F9" s="1">
        <v>154441926</v>
      </c>
      <c r="G9" s="3">
        <v>-5.0129999999999999</v>
      </c>
      <c r="H9" s="5">
        <v>5.3600000000000004E-7</v>
      </c>
    </row>
    <row r="10" spans="1:8" ht="19.95" customHeight="1" x14ac:dyDescent="0.25">
      <c r="A10" s="1" t="s">
        <v>10</v>
      </c>
      <c r="B10" s="1" t="s">
        <v>3729</v>
      </c>
      <c r="C10" s="4" t="s">
        <v>3725</v>
      </c>
      <c r="D10" s="1">
        <v>1</v>
      </c>
      <c r="E10" s="1">
        <v>161592986</v>
      </c>
      <c r="F10" s="1">
        <v>161601753</v>
      </c>
      <c r="G10" s="3">
        <v>4.9414699999999998</v>
      </c>
      <c r="H10" s="5">
        <v>7.7499999999999999E-7</v>
      </c>
    </row>
    <row r="11" spans="1:8" ht="19.95" customHeight="1" x14ac:dyDescent="0.25">
      <c r="A11" s="1" t="s">
        <v>3</v>
      </c>
      <c r="B11" s="1" t="s">
        <v>3728</v>
      </c>
      <c r="C11" s="4" t="s">
        <v>3534</v>
      </c>
      <c r="D11" s="1">
        <v>1</v>
      </c>
      <c r="E11" s="1">
        <v>161632937</v>
      </c>
      <c r="F11" s="1">
        <v>161648444</v>
      </c>
      <c r="G11" s="3">
        <v>-4.9006600000000002</v>
      </c>
      <c r="H11" s="5">
        <v>9.5499999999999996E-7</v>
      </c>
    </row>
    <row r="12" spans="1:8" ht="19.95" customHeight="1" x14ac:dyDescent="0.25">
      <c r="A12" s="1" t="s">
        <v>10</v>
      </c>
      <c r="B12" s="1" t="s">
        <v>3727</v>
      </c>
      <c r="C12" s="4" t="s">
        <v>3702</v>
      </c>
      <c r="D12" s="1">
        <v>1</v>
      </c>
      <c r="E12" s="1">
        <v>17300997</v>
      </c>
      <c r="F12" s="1">
        <v>17307330</v>
      </c>
      <c r="G12" s="3">
        <v>4.8850199999999999</v>
      </c>
      <c r="H12" s="5">
        <v>1.0300000000000001E-6</v>
      </c>
    </row>
    <row r="13" spans="1:8" ht="19.95" customHeight="1" x14ac:dyDescent="0.25">
      <c r="A13" s="1" t="s">
        <v>3</v>
      </c>
      <c r="B13" s="1" t="s">
        <v>3726</v>
      </c>
      <c r="C13" s="4" t="s">
        <v>3725</v>
      </c>
      <c r="D13" s="1">
        <v>1</v>
      </c>
      <c r="E13" s="1">
        <v>161592986</v>
      </c>
      <c r="F13" s="1">
        <v>161601753</v>
      </c>
      <c r="G13" s="3">
        <v>4.8478300000000001</v>
      </c>
      <c r="H13" s="5">
        <v>1.2500000000000001E-6</v>
      </c>
    </row>
    <row r="14" spans="1:8" ht="19.95" customHeight="1" x14ac:dyDescent="0.25">
      <c r="A14" s="1" t="s">
        <v>3</v>
      </c>
      <c r="B14" s="1" t="s">
        <v>3724</v>
      </c>
      <c r="C14" s="4" t="s">
        <v>3722</v>
      </c>
      <c r="D14" s="1">
        <v>1</v>
      </c>
      <c r="E14" s="1">
        <v>157644111</v>
      </c>
      <c r="F14" s="1">
        <v>157670559</v>
      </c>
      <c r="G14" s="3">
        <v>4.7862299999999998</v>
      </c>
      <c r="H14" s="5">
        <v>1.7E-6</v>
      </c>
    </row>
    <row r="15" spans="1:8" ht="19.95" customHeight="1" x14ac:dyDescent="0.25">
      <c r="A15" s="1" t="s">
        <v>10</v>
      </c>
      <c r="B15" s="1" t="s">
        <v>3723</v>
      </c>
      <c r="C15" s="4" t="s">
        <v>3722</v>
      </c>
      <c r="D15" s="1">
        <v>1</v>
      </c>
      <c r="E15" s="1">
        <v>157644111</v>
      </c>
      <c r="F15" s="1">
        <v>157670647</v>
      </c>
      <c r="G15" s="3">
        <v>4.7563899999999997</v>
      </c>
      <c r="H15" s="5">
        <v>1.9700000000000002E-6</v>
      </c>
    </row>
    <row r="16" spans="1:8" ht="19.95" customHeight="1" x14ac:dyDescent="0.25">
      <c r="A16" s="1" t="s">
        <v>3</v>
      </c>
      <c r="B16" s="1" t="s">
        <v>3721</v>
      </c>
      <c r="C16" s="4" t="s">
        <v>3720</v>
      </c>
      <c r="D16" s="1">
        <v>1</v>
      </c>
      <c r="E16" s="1">
        <v>161511549</v>
      </c>
      <c r="F16" s="1">
        <v>161520527</v>
      </c>
      <c r="G16" s="3">
        <v>4.5389200000000001</v>
      </c>
      <c r="H16" s="5">
        <v>5.6500000000000001E-6</v>
      </c>
    </row>
    <row r="17" spans="1:8" ht="19.95" customHeight="1" x14ac:dyDescent="0.25">
      <c r="A17" s="1" t="s">
        <v>10</v>
      </c>
      <c r="B17" s="1" t="s">
        <v>3719</v>
      </c>
      <c r="C17" s="4" t="s">
        <v>3611</v>
      </c>
      <c r="D17" s="1">
        <v>5</v>
      </c>
      <c r="E17" s="1">
        <v>102089685</v>
      </c>
      <c r="F17" s="1">
        <v>102366809</v>
      </c>
      <c r="G17" s="3">
        <v>4.4734999999999996</v>
      </c>
      <c r="H17" s="5">
        <v>7.7000000000000008E-6</v>
      </c>
    </row>
    <row r="18" spans="1:8" ht="19.95" customHeight="1" x14ac:dyDescent="0.25">
      <c r="A18" s="1" t="s">
        <v>3</v>
      </c>
      <c r="B18" s="1" t="s">
        <v>3718</v>
      </c>
      <c r="C18" s="4" t="s">
        <v>3663</v>
      </c>
      <c r="D18" s="1">
        <v>2</v>
      </c>
      <c r="E18" s="1">
        <v>113864791</v>
      </c>
      <c r="F18" s="1">
        <v>113891593</v>
      </c>
      <c r="G18" s="3">
        <v>-4.3087200000000001</v>
      </c>
      <c r="H18" s="5">
        <v>1.6399999999999999E-5</v>
      </c>
    </row>
    <row r="19" spans="1:8" ht="19.95" customHeight="1" x14ac:dyDescent="0.25">
      <c r="A19" s="1" t="s">
        <v>10</v>
      </c>
      <c r="B19" s="1" t="s">
        <v>3717</v>
      </c>
      <c r="C19" s="4" t="s">
        <v>3700</v>
      </c>
      <c r="D19" s="1">
        <v>16</v>
      </c>
      <c r="E19" s="1">
        <v>30125426</v>
      </c>
      <c r="F19" s="1">
        <v>30134827</v>
      </c>
      <c r="G19" s="3">
        <v>-4.2946</v>
      </c>
      <c r="H19" s="5">
        <v>1.7499999999999998E-5</v>
      </c>
    </row>
    <row r="20" spans="1:8" ht="19.95" customHeight="1" x14ac:dyDescent="0.25">
      <c r="A20" s="1" t="s">
        <v>3</v>
      </c>
      <c r="B20" s="1" t="s">
        <v>3716</v>
      </c>
      <c r="C20" s="4" t="s">
        <v>3715</v>
      </c>
      <c r="D20" s="1">
        <v>19</v>
      </c>
      <c r="E20" s="1">
        <v>9945933</v>
      </c>
      <c r="F20" s="1">
        <v>9960365</v>
      </c>
      <c r="G20" s="3">
        <v>-4.2819000000000003</v>
      </c>
      <c r="H20" s="5">
        <v>1.8499999999999999E-5</v>
      </c>
    </row>
    <row r="21" spans="1:8" ht="19.95" customHeight="1" x14ac:dyDescent="0.25">
      <c r="A21" s="1" t="s">
        <v>10</v>
      </c>
      <c r="B21" s="1" t="s">
        <v>3714</v>
      </c>
      <c r="C21" s="4" t="s">
        <v>3713</v>
      </c>
      <c r="D21" s="1">
        <v>8</v>
      </c>
      <c r="E21" s="1">
        <v>134203282</v>
      </c>
      <c r="F21" s="1">
        <v>134242587</v>
      </c>
      <c r="G21" s="3">
        <v>-4.2492999999999999</v>
      </c>
      <c r="H21" s="5">
        <v>2.1399999999999998E-5</v>
      </c>
    </row>
    <row r="22" spans="1:8" ht="19.95" customHeight="1" x14ac:dyDescent="0.25">
      <c r="A22" s="1" t="s">
        <v>10</v>
      </c>
      <c r="B22" s="1" t="s">
        <v>3712</v>
      </c>
      <c r="C22" s="4" t="s">
        <v>3711</v>
      </c>
      <c r="D22" s="1">
        <v>4</v>
      </c>
      <c r="E22" s="1">
        <v>48807229</v>
      </c>
      <c r="F22" s="1">
        <v>48863834</v>
      </c>
      <c r="G22" s="3">
        <v>-4.2267999999999999</v>
      </c>
      <c r="H22" s="2">
        <v>2.37E-5</v>
      </c>
    </row>
    <row r="23" spans="1:8" ht="19.95" customHeight="1" x14ac:dyDescent="0.25">
      <c r="A23" s="1" t="s">
        <v>10</v>
      </c>
      <c r="B23" s="1" t="s">
        <v>3710</v>
      </c>
      <c r="C23" s="4" t="s">
        <v>3709</v>
      </c>
      <c r="D23" s="1">
        <v>5</v>
      </c>
      <c r="E23" s="1">
        <v>134240596</v>
      </c>
      <c r="F23" s="1">
        <v>134343649</v>
      </c>
      <c r="G23" s="3">
        <v>4.173</v>
      </c>
      <c r="H23" s="2">
        <v>3.01E-5</v>
      </c>
    </row>
    <row r="24" spans="1:8" ht="19.95" customHeight="1" x14ac:dyDescent="0.25">
      <c r="A24" s="1" t="s">
        <v>10</v>
      </c>
      <c r="B24" s="1" t="s">
        <v>3708</v>
      </c>
      <c r="C24" s="4" t="s">
        <v>3323</v>
      </c>
      <c r="D24" s="1">
        <v>21</v>
      </c>
      <c r="E24" s="1">
        <v>45642874</v>
      </c>
      <c r="F24" s="1">
        <v>45660849</v>
      </c>
      <c r="G24" s="3">
        <v>4.1689999999999996</v>
      </c>
      <c r="H24" s="2">
        <v>3.0599999999999998E-5</v>
      </c>
    </row>
    <row r="25" spans="1:8" ht="19.95" customHeight="1" x14ac:dyDescent="0.25">
      <c r="A25" s="1" t="s">
        <v>3</v>
      </c>
      <c r="B25" s="1" t="s">
        <v>3707</v>
      </c>
      <c r="C25" s="4" t="s">
        <v>3706</v>
      </c>
      <c r="D25" s="1">
        <v>1</v>
      </c>
      <c r="E25" s="1">
        <v>154377669</v>
      </c>
      <c r="F25" s="1">
        <v>154441926</v>
      </c>
      <c r="G25" s="3">
        <v>-4.0501100000000001</v>
      </c>
      <c r="H25" s="2">
        <v>5.1199999999999998E-5</v>
      </c>
    </row>
    <row r="26" spans="1:8" ht="19.95" customHeight="1" x14ac:dyDescent="0.25">
      <c r="A26" s="1" t="s">
        <v>3</v>
      </c>
      <c r="B26" s="1" t="s">
        <v>3705</v>
      </c>
      <c r="C26" s="4" t="s">
        <v>3704</v>
      </c>
      <c r="D26" s="1">
        <v>10</v>
      </c>
      <c r="E26" s="1">
        <v>82167585</v>
      </c>
      <c r="F26" s="1">
        <v>82196871</v>
      </c>
      <c r="G26" s="3">
        <v>4.03</v>
      </c>
      <c r="H26" s="2">
        <v>5.5800000000000001E-5</v>
      </c>
    </row>
    <row r="27" spans="1:8" ht="19.95" customHeight="1" x14ac:dyDescent="0.25">
      <c r="A27" s="1" t="s">
        <v>3</v>
      </c>
      <c r="B27" s="1" t="s">
        <v>3703</v>
      </c>
      <c r="C27" s="4" t="s">
        <v>3702</v>
      </c>
      <c r="D27" s="1">
        <v>1</v>
      </c>
      <c r="E27" s="1">
        <v>17300997</v>
      </c>
      <c r="F27" s="1">
        <v>17307127</v>
      </c>
      <c r="G27" s="3">
        <v>3.9796900000000002</v>
      </c>
      <c r="H27" s="2">
        <v>6.8999999999999997E-5</v>
      </c>
    </row>
    <row r="28" spans="1:8" ht="19.95" customHeight="1" x14ac:dyDescent="0.25">
      <c r="A28" s="1" t="s">
        <v>3</v>
      </c>
      <c r="B28" s="1" t="s">
        <v>3701</v>
      </c>
      <c r="C28" s="4" t="s">
        <v>3700</v>
      </c>
      <c r="D28" s="1">
        <v>16</v>
      </c>
      <c r="E28" s="1">
        <v>30125426</v>
      </c>
      <c r="F28" s="1">
        <v>30134827</v>
      </c>
      <c r="G28" s="3">
        <v>-3.92</v>
      </c>
      <c r="H28" s="2">
        <v>8.8599999999999999E-5</v>
      </c>
    </row>
    <row r="29" spans="1:8" ht="19.95" customHeight="1" x14ac:dyDescent="0.25">
      <c r="A29" s="1" t="s">
        <v>3</v>
      </c>
      <c r="B29" s="1" t="s">
        <v>3699</v>
      </c>
      <c r="C29" s="4" t="s">
        <v>3698</v>
      </c>
      <c r="D29" s="1">
        <v>19</v>
      </c>
      <c r="E29" s="1">
        <v>48281842</v>
      </c>
      <c r="F29" s="1">
        <v>48287943</v>
      </c>
      <c r="G29" s="3">
        <v>-3.8934000000000002</v>
      </c>
      <c r="H29" s="2">
        <v>9.8900000000000005E-5</v>
      </c>
    </row>
    <row r="30" spans="1:8" ht="19.95" customHeight="1" x14ac:dyDescent="0.25">
      <c r="A30" s="1" t="s">
        <v>3</v>
      </c>
      <c r="B30" s="1" t="s">
        <v>3697</v>
      </c>
      <c r="C30" s="4" t="s">
        <v>1075</v>
      </c>
      <c r="D30" s="1">
        <v>1</v>
      </c>
      <c r="E30" s="1">
        <v>12227048</v>
      </c>
      <c r="F30" s="1">
        <v>12269285</v>
      </c>
      <c r="G30" s="3">
        <v>-3.7959399999999999</v>
      </c>
      <c r="H30" s="2">
        <v>1.47E-4</v>
      </c>
    </row>
    <row r="31" spans="1:8" ht="19.95" customHeight="1" x14ac:dyDescent="0.25">
      <c r="A31" s="1" t="s">
        <v>10</v>
      </c>
      <c r="B31" s="1" t="s">
        <v>3696</v>
      </c>
      <c r="C31" s="4" t="s">
        <v>3695</v>
      </c>
      <c r="D31" s="1">
        <v>12</v>
      </c>
      <c r="E31" s="1">
        <v>112856155</v>
      </c>
      <c r="F31" s="1">
        <v>112947717</v>
      </c>
      <c r="G31" s="3">
        <v>-3.7850000000000001</v>
      </c>
      <c r="H31" s="2">
        <v>1.54E-4</v>
      </c>
    </row>
    <row r="32" spans="1:8" ht="19.95" customHeight="1" x14ac:dyDescent="0.25">
      <c r="A32" s="1" t="s">
        <v>10</v>
      </c>
      <c r="B32" s="1" t="s">
        <v>3694</v>
      </c>
      <c r="C32" s="4" t="s">
        <v>3669</v>
      </c>
      <c r="D32" s="1">
        <v>15</v>
      </c>
      <c r="E32" s="1">
        <v>41221538</v>
      </c>
      <c r="F32" s="1">
        <v>41231237</v>
      </c>
      <c r="G32" s="3">
        <v>-3.7829999999999999</v>
      </c>
      <c r="H32" s="2">
        <v>1.55E-4</v>
      </c>
    </row>
    <row r="33" spans="1:8" ht="19.95" customHeight="1" x14ac:dyDescent="0.25">
      <c r="A33" s="1" t="s">
        <v>10</v>
      </c>
      <c r="B33" s="1" t="s">
        <v>3693</v>
      </c>
      <c r="C33" s="4" t="s">
        <v>3692</v>
      </c>
      <c r="D33" s="1">
        <v>21</v>
      </c>
      <c r="E33" s="1">
        <v>34775202</v>
      </c>
      <c r="F33" s="1">
        <v>34851655</v>
      </c>
      <c r="G33" s="3">
        <v>-3.6040000000000001</v>
      </c>
      <c r="H33" s="2">
        <v>3.1399999999999999E-4</v>
      </c>
    </row>
    <row r="34" spans="1:8" ht="19.95" customHeight="1" x14ac:dyDescent="0.25">
      <c r="A34" s="1" t="s">
        <v>3</v>
      </c>
      <c r="B34" s="1" t="s">
        <v>3691</v>
      </c>
      <c r="C34" s="4" t="s">
        <v>3154</v>
      </c>
      <c r="D34" s="1">
        <v>5</v>
      </c>
      <c r="E34" s="1">
        <v>55230923</v>
      </c>
      <c r="F34" s="1">
        <v>55290850</v>
      </c>
      <c r="G34" s="3">
        <v>3.52522</v>
      </c>
      <c r="H34" s="2">
        <v>4.2299999999999998E-4</v>
      </c>
    </row>
    <row r="35" spans="1:8" ht="19.95" customHeight="1" x14ac:dyDescent="0.25">
      <c r="A35" s="1" t="s">
        <v>3</v>
      </c>
      <c r="B35" s="1" t="s">
        <v>3690</v>
      </c>
      <c r="C35" s="4" t="s">
        <v>3566</v>
      </c>
      <c r="D35" s="1">
        <v>17</v>
      </c>
      <c r="E35" s="1">
        <v>25956824</v>
      </c>
      <c r="F35" s="1">
        <v>25976586</v>
      </c>
      <c r="G35" s="3">
        <v>3.5232899999999998</v>
      </c>
      <c r="H35" s="2">
        <v>4.26E-4</v>
      </c>
    </row>
    <row r="36" spans="1:8" ht="19.95" customHeight="1" x14ac:dyDescent="0.25">
      <c r="A36" s="1" t="s">
        <v>3</v>
      </c>
      <c r="B36" s="1" t="s">
        <v>3689</v>
      </c>
      <c r="C36" s="4" t="s">
        <v>3688</v>
      </c>
      <c r="D36" s="1">
        <v>20</v>
      </c>
      <c r="E36" s="1">
        <v>33516235</v>
      </c>
      <c r="F36" s="1">
        <v>33543830</v>
      </c>
      <c r="G36" s="3">
        <v>-3.4577</v>
      </c>
      <c r="H36" s="2">
        <v>5.4500000000000002E-4</v>
      </c>
    </row>
    <row r="37" spans="1:8" ht="19.95" customHeight="1" x14ac:dyDescent="0.25">
      <c r="A37" s="1" t="s">
        <v>3</v>
      </c>
      <c r="B37" s="1" t="s">
        <v>3687</v>
      </c>
      <c r="C37" s="4" t="s">
        <v>3686</v>
      </c>
      <c r="D37" s="1">
        <v>1</v>
      </c>
      <c r="E37" s="1">
        <v>24480658</v>
      </c>
      <c r="F37" s="1">
        <v>24514449</v>
      </c>
      <c r="G37" s="3">
        <v>3.43879</v>
      </c>
      <c r="H37" s="2">
        <v>5.8399999999999999E-4</v>
      </c>
    </row>
    <row r="38" spans="1:8" ht="19.95" customHeight="1" x14ac:dyDescent="0.25">
      <c r="A38" s="1" t="s">
        <v>10</v>
      </c>
      <c r="B38" s="1" t="s">
        <v>3685</v>
      </c>
      <c r="C38" s="4" t="s">
        <v>3667</v>
      </c>
      <c r="D38" s="1">
        <v>12</v>
      </c>
      <c r="E38" s="1">
        <v>56347889</v>
      </c>
      <c r="F38" s="1">
        <v>56367101</v>
      </c>
      <c r="G38" s="3">
        <v>-3.4350000000000001</v>
      </c>
      <c r="H38" s="2">
        <v>5.9299999999999999E-4</v>
      </c>
    </row>
    <row r="39" spans="1:8" ht="19.95" customHeight="1" x14ac:dyDescent="0.25">
      <c r="A39" s="1" t="s">
        <v>3</v>
      </c>
      <c r="B39" s="1" t="s">
        <v>3684</v>
      </c>
      <c r="C39" s="4" t="s">
        <v>3683</v>
      </c>
      <c r="D39" s="1">
        <v>9</v>
      </c>
      <c r="E39" s="1">
        <v>33218363</v>
      </c>
      <c r="F39" s="1">
        <v>33248565</v>
      </c>
      <c r="G39" s="3">
        <v>-3.43161</v>
      </c>
      <c r="H39" s="2">
        <v>5.9999999999999995E-4</v>
      </c>
    </row>
    <row r="40" spans="1:8" ht="19.95" customHeight="1" x14ac:dyDescent="0.25">
      <c r="A40" s="1" t="s">
        <v>3</v>
      </c>
      <c r="B40" s="1" t="s">
        <v>3682</v>
      </c>
      <c r="C40" s="4" t="s">
        <v>3681</v>
      </c>
      <c r="D40" s="1">
        <v>2</v>
      </c>
      <c r="E40" s="1">
        <v>191054461</v>
      </c>
      <c r="F40" s="1">
        <v>191208919</v>
      </c>
      <c r="G40" s="3">
        <v>-3.4272900000000002</v>
      </c>
      <c r="H40" s="2">
        <v>6.0999999999999997E-4</v>
      </c>
    </row>
    <row r="41" spans="1:8" ht="19.95" customHeight="1" x14ac:dyDescent="0.25">
      <c r="A41" s="1" t="s">
        <v>10</v>
      </c>
      <c r="B41" s="1" t="s">
        <v>3680</v>
      </c>
      <c r="C41" s="4" t="s">
        <v>3679</v>
      </c>
      <c r="D41" s="1">
        <v>1</v>
      </c>
      <c r="E41" s="1">
        <v>159141399</v>
      </c>
      <c r="F41" s="1">
        <v>159173103</v>
      </c>
      <c r="G41" s="3">
        <v>3.3460800000000002</v>
      </c>
      <c r="H41" s="2">
        <v>8.1999999999999998E-4</v>
      </c>
    </row>
    <row r="42" spans="1:8" ht="19.95" customHeight="1" x14ac:dyDescent="0.25">
      <c r="A42" s="1" t="s">
        <v>3</v>
      </c>
      <c r="B42" s="1" t="s">
        <v>3678</v>
      </c>
      <c r="C42" s="4" t="s">
        <v>3677</v>
      </c>
      <c r="D42" s="1">
        <v>19</v>
      </c>
      <c r="E42" s="1">
        <v>10400628</v>
      </c>
      <c r="F42" s="1">
        <v>10407454</v>
      </c>
      <c r="G42" s="3">
        <v>3.3275000000000001</v>
      </c>
      <c r="H42" s="2">
        <v>8.7600000000000004E-4</v>
      </c>
    </row>
    <row r="43" spans="1:8" ht="19.95" customHeight="1" x14ac:dyDescent="0.25">
      <c r="A43" s="1" t="s">
        <v>10</v>
      </c>
      <c r="B43" s="1" t="s">
        <v>3676</v>
      </c>
      <c r="C43" s="4" t="s">
        <v>3675</v>
      </c>
      <c r="D43" s="1">
        <v>7</v>
      </c>
      <c r="E43" s="1">
        <v>100169855</v>
      </c>
      <c r="F43" s="1">
        <v>100183776</v>
      </c>
      <c r="G43" s="3">
        <v>3.3039999999999998</v>
      </c>
      <c r="H43" s="2">
        <v>9.5500000000000001E-4</v>
      </c>
    </row>
    <row r="44" spans="1:8" ht="19.95" customHeight="1" x14ac:dyDescent="0.25">
      <c r="A44" s="1" t="s">
        <v>3</v>
      </c>
      <c r="B44" s="1" t="s">
        <v>3674</v>
      </c>
      <c r="C44" s="4" t="s">
        <v>3673</v>
      </c>
      <c r="D44" s="1">
        <v>21</v>
      </c>
      <c r="E44" s="1">
        <v>42791947</v>
      </c>
      <c r="F44" s="1">
        <v>42841998</v>
      </c>
      <c r="G44" s="3">
        <v>-3.2753000000000001</v>
      </c>
      <c r="H44" s="2">
        <v>1.06E-3</v>
      </c>
    </row>
    <row r="45" spans="1:8" ht="19.95" customHeight="1" x14ac:dyDescent="0.25">
      <c r="A45" s="1" t="s">
        <v>3</v>
      </c>
      <c r="B45" s="1" t="s">
        <v>3672</v>
      </c>
      <c r="C45" s="4" t="s">
        <v>3671</v>
      </c>
      <c r="D45" s="1">
        <v>19</v>
      </c>
      <c r="E45" s="1">
        <v>51328545</v>
      </c>
      <c r="F45" s="1">
        <v>51340469</v>
      </c>
      <c r="G45" s="3">
        <v>3.2505999999999999</v>
      </c>
      <c r="H45" s="2">
        <v>1.15E-3</v>
      </c>
    </row>
    <row r="46" spans="1:8" ht="19.95" customHeight="1" x14ac:dyDescent="0.25">
      <c r="A46" s="1" t="s">
        <v>3</v>
      </c>
      <c r="B46" s="1" t="s">
        <v>3670</v>
      </c>
      <c r="C46" s="4" t="s">
        <v>3669</v>
      </c>
      <c r="D46" s="1">
        <v>15</v>
      </c>
      <c r="E46" s="1">
        <v>41221538</v>
      </c>
      <c r="F46" s="1">
        <v>41231271</v>
      </c>
      <c r="G46" s="3">
        <v>3.2410999999999999</v>
      </c>
      <c r="H46" s="2">
        <v>1.1900000000000001E-3</v>
      </c>
    </row>
    <row r="47" spans="1:8" ht="19.95" customHeight="1" x14ac:dyDescent="0.25">
      <c r="A47" s="1" t="s">
        <v>3</v>
      </c>
      <c r="B47" s="1" t="s">
        <v>3668</v>
      </c>
      <c r="C47" s="4" t="s">
        <v>3667</v>
      </c>
      <c r="D47" s="1">
        <v>12</v>
      </c>
      <c r="E47" s="1">
        <v>56347889</v>
      </c>
      <c r="F47" s="1">
        <v>56367101</v>
      </c>
      <c r="G47" s="3">
        <v>-3.242</v>
      </c>
      <c r="H47" s="2">
        <v>1.1900000000000001E-3</v>
      </c>
    </row>
    <row r="48" spans="1:8" ht="19.95" customHeight="1" x14ac:dyDescent="0.25">
      <c r="A48" s="1" t="s">
        <v>10</v>
      </c>
      <c r="B48" s="1" t="s">
        <v>3666</v>
      </c>
      <c r="C48" s="4" t="s">
        <v>3482</v>
      </c>
      <c r="D48" s="1">
        <v>1</v>
      </c>
      <c r="E48" s="1">
        <v>157764193</v>
      </c>
      <c r="F48" s="1">
        <v>157789895</v>
      </c>
      <c r="G48" s="3">
        <v>3.2156199999999999</v>
      </c>
      <c r="H48" s="2">
        <v>1.2999999999999999E-3</v>
      </c>
    </row>
    <row r="49" spans="1:8" ht="19.95" customHeight="1" x14ac:dyDescent="0.25">
      <c r="A49" s="1" t="s">
        <v>3</v>
      </c>
      <c r="B49" s="1" t="s">
        <v>3665</v>
      </c>
      <c r="C49" s="4" t="s">
        <v>2643</v>
      </c>
      <c r="D49" s="1">
        <v>3</v>
      </c>
      <c r="E49" s="1">
        <v>120111140</v>
      </c>
      <c r="F49" s="1">
        <v>120169840</v>
      </c>
      <c r="G49" s="3">
        <v>-3.15143</v>
      </c>
      <c r="H49" s="2">
        <v>1.6199999999999999E-3</v>
      </c>
    </row>
    <row r="50" spans="1:8" ht="19.95" customHeight="1" x14ac:dyDescent="0.25">
      <c r="A50" s="1" t="s">
        <v>10</v>
      </c>
      <c r="B50" s="1" t="s">
        <v>3664</v>
      </c>
      <c r="C50" s="4" t="s">
        <v>3663</v>
      </c>
      <c r="D50" s="1">
        <v>2</v>
      </c>
      <c r="E50" s="1">
        <v>113864791</v>
      </c>
      <c r="F50" s="1">
        <v>113891593</v>
      </c>
      <c r="G50" s="3">
        <v>-3.1312000000000002</v>
      </c>
      <c r="H50" s="2">
        <v>1.74E-3</v>
      </c>
    </row>
    <row r="51" spans="1:8" ht="19.95" customHeight="1" x14ac:dyDescent="0.25">
      <c r="A51" s="1" t="s">
        <v>3</v>
      </c>
      <c r="B51" s="1" t="s">
        <v>3662</v>
      </c>
      <c r="C51" s="4" t="s">
        <v>2791</v>
      </c>
      <c r="D51" s="1">
        <v>6</v>
      </c>
      <c r="E51" s="1">
        <v>149068166</v>
      </c>
      <c r="F51" s="1">
        <v>149398126</v>
      </c>
      <c r="G51" s="3">
        <v>3.1196000000000002</v>
      </c>
      <c r="H51" s="2">
        <v>1.81E-3</v>
      </c>
    </row>
    <row r="52" spans="1:8" ht="19.95" customHeight="1" x14ac:dyDescent="0.25">
      <c r="A52" s="1" t="s">
        <v>3</v>
      </c>
      <c r="B52" s="1" t="s">
        <v>3661</v>
      </c>
      <c r="C52" s="4" t="s">
        <v>3658</v>
      </c>
      <c r="D52" s="1">
        <v>11</v>
      </c>
      <c r="E52" s="1">
        <v>117075053</v>
      </c>
      <c r="F52" s="1">
        <v>117103241</v>
      </c>
      <c r="G52" s="3">
        <v>3.1177999999999999</v>
      </c>
      <c r="H52" s="2">
        <v>1.82E-3</v>
      </c>
    </row>
    <row r="53" spans="1:8" ht="19.95" customHeight="1" x14ac:dyDescent="0.25">
      <c r="A53" s="1" t="s">
        <v>3</v>
      </c>
      <c r="B53" s="1" t="s">
        <v>3660</v>
      </c>
      <c r="C53" s="4" t="s">
        <v>3635</v>
      </c>
      <c r="D53" s="1">
        <v>11</v>
      </c>
      <c r="E53" s="1">
        <v>13984270</v>
      </c>
      <c r="F53" s="1">
        <v>14289679</v>
      </c>
      <c r="G53" s="3">
        <v>3.1150000000000002</v>
      </c>
      <c r="H53" s="2">
        <v>1.8400000000000001E-3</v>
      </c>
    </row>
    <row r="54" spans="1:8" ht="19.95" customHeight="1" x14ac:dyDescent="0.25">
      <c r="A54" s="1" t="s">
        <v>10</v>
      </c>
      <c r="B54" s="1" t="s">
        <v>3659</v>
      </c>
      <c r="C54" s="4" t="s">
        <v>3658</v>
      </c>
      <c r="D54" s="1">
        <v>11</v>
      </c>
      <c r="E54" s="1">
        <v>117075053</v>
      </c>
      <c r="F54" s="1">
        <v>117103241</v>
      </c>
      <c r="G54" s="3">
        <v>3.1000999999999999</v>
      </c>
      <c r="H54" s="2">
        <v>1.9300000000000001E-3</v>
      </c>
    </row>
    <row r="55" spans="1:8" ht="19.95" customHeight="1" x14ac:dyDescent="0.25">
      <c r="A55" s="1" t="s">
        <v>3</v>
      </c>
      <c r="B55" s="1" t="s">
        <v>3657</v>
      </c>
      <c r="C55" s="4" t="s">
        <v>3655</v>
      </c>
      <c r="D55" s="1">
        <v>20</v>
      </c>
      <c r="E55" s="1">
        <v>1609798</v>
      </c>
      <c r="F55" s="1">
        <v>1638425</v>
      </c>
      <c r="G55" s="3">
        <v>3.0973000000000002</v>
      </c>
      <c r="H55" s="2">
        <v>1.9530000000000001E-3</v>
      </c>
    </row>
    <row r="56" spans="1:8" ht="19.95" customHeight="1" x14ac:dyDescent="0.25">
      <c r="A56" s="1" t="s">
        <v>10</v>
      </c>
      <c r="B56" s="1" t="s">
        <v>3656</v>
      </c>
      <c r="C56" s="4" t="s">
        <v>3655</v>
      </c>
      <c r="D56" s="1">
        <v>20</v>
      </c>
      <c r="E56" s="1">
        <v>1609798</v>
      </c>
      <c r="F56" s="1">
        <v>1638425</v>
      </c>
      <c r="G56" s="3">
        <v>3.0828000000000002</v>
      </c>
      <c r="H56" s="2">
        <v>2.0500000000000002E-3</v>
      </c>
    </row>
    <row r="57" spans="1:8" ht="19.95" customHeight="1" x14ac:dyDescent="0.25">
      <c r="A57" s="1" t="s">
        <v>3</v>
      </c>
      <c r="B57" s="1" t="s">
        <v>3654</v>
      </c>
      <c r="C57" s="4" t="s">
        <v>3653</v>
      </c>
      <c r="D57" s="1">
        <v>10</v>
      </c>
      <c r="E57" s="1">
        <v>111624524</v>
      </c>
      <c r="F57" s="1">
        <v>111683311</v>
      </c>
      <c r="G57" s="3">
        <v>-3.0756999999999999</v>
      </c>
      <c r="H57" s="2">
        <v>2.0999999999999999E-3</v>
      </c>
    </row>
    <row r="58" spans="1:8" ht="19.95" customHeight="1" x14ac:dyDescent="0.25">
      <c r="A58" s="1" t="s">
        <v>10</v>
      </c>
      <c r="B58" s="1" t="s">
        <v>3652</v>
      </c>
      <c r="C58" s="4" t="s">
        <v>740</v>
      </c>
      <c r="D58" s="1">
        <v>7</v>
      </c>
      <c r="E58" s="1">
        <v>23275586</v>
      </c>
      <c r="F58" s="1">
        <v>23314727</v>
      </c>
      <c r="G58" s="3">
        <v>-3.0750000000000002</v>
      </c>
      <c r="H58" s="2">
        <v>2.1069999999999999E-3</v>
      </c>
    </row>
    <row r="59" spans="1:8" ht="19.95" customHeight="1" x14ac:dyDescent="0.25">
      <c r="A59" s="1" t="s">
        <v>10</v>
      </c>
      <c r="B59" s="1" t="s">
        <v>3651</v>
      </c>
      <c r="C59" s="4" t="s">
        <v>3650</v>
      </c>
      <c r="D59" s="1">
        <v>12</v>
      </c>
      <c r="E59" s="1">
        <v>108956358</v>
      </c>
      <c r="F59" s="1">
        <v>108963160</v>
      </c>
      <c r="G59" s="3">
        <v>3.0640000000000001</v>
      </c>
      <c r="H59" s="2">
        <v>2.1840000000000002E-3</v>
      </c>
    </row>
    <row r="60" spans="1:8" ht="19.95" customHeight="1" x14ac:dyDescent="0.25">
      <c r="A60" s="1" t="s">
        <v>3</v>
      </c>
      <c r="B60" s="1" t="s">
        <v>3649</v>
      </c>
      <c r="C60" s="4" t="s">
        <v>3648</v>
      </c>
      <c r="D60" s="1">
        <v>2</v>
      </c>
      <c r="E60" s="1">
        <v>85884437</v>
      </c>
      <c r="F60" s="1">
        <v>85895864</v>
      </c>
      <c r="G60" s="3">
        <v>3.05321</v>
      </c>
      <c r="H60" s="2">
        <v>2.2599999999999999E-3</v>
      </c>
    </row>
    <row r="61" spans="1:8" ht="19.95" customHeight="1" x14ac:dyDescent="0.25">
      <c r="A61" s="1" t="s">
        <v>3</v>
      </c>
      <c r="B61" s="1" t="s">
        <v>3647</v>
      </c>
      <c r="C61" s="4" t="s">
        <v>3575</v>
      </c>
      <c r="D61" s="1">
        <v>7</v>
      </c>
      <c r="E61" s="1">
        <v>2291405</v>
      </c>
      <c r="F61" s="1">
        <v>2393953</v>
      </c>
      <c r="G61" s="3">
        <v>-3.004</v>
      </c>
      <c r="H61" s="2">
        <v>2.66E-3</v>
      </c>
    </row>
    <row r="62" spans="1:8" ht="19.95" customHeight="1" x14ac:dyDescent="0.25">
      <c r="A62" s="1" t="s">
        <v>3</v>
      </c>
      <c r="B62" s="1" t="s">
        <v>3646</v>
      </c>
      <c r="C62" s="4" t="s">
        <v>3645</v>
      </c>
      <c r="D62" s="1">
        <v>11</v>
      </c>
      <c r="E62" s="1">
        <v>116691416</v>
      </c>
      <c r="F62" s="1">
        <v>116694020</v>
      </c>
      <c r="G62" s="3">
        <v>2.9958</v>
      </c>
      <c r="H62" s="2">
        <v>2.7399999999999998E-3</v>
      </c>
    </row>
    <row r="63" spans="1:8" ht="19.95" customHeight="1" x14ac:dyDescent="0.25">
      <c r="A63" s="1" t="s">
        <v>10</v>
      </c>
      <c r="B63" s="1" t="s">
        <v>3644</v>
      </c>
      <c r="C63" s="4" t="s">
        <v>3643</v>
      </c>
      <c r="D63" s="1">
        <v>16</v>
      </c>
      <c r="E63" s="1">
        <v>28510683</v>
      </c>
      <c r="F63" s="1">
        <v>28523372</v>
      </c>
      <c r="G63" s="3">
        <v>-2.9809999999999999</v>
      </c>
      <c r="H63" s="2">
        <v>2.8700000000000002E-3</v>
      </c>
    </row>
    <row r="64" spans="1:8" ht="19.95" customHeight="1" x14ac:dyDescent="0.25">
      <c r="A64" s="1" t="s">
        <v>10</v>
      </c>
      <c r="B64" s="1" t="s">
        <v>3642</v>
      </c>
      <c r="C64" s="4" t="s">
        <v>2240</v>
      </c>
      <c r="D64" s="1">
        <v>10</v>
      </c>
      <c r="E64" s="1">
        <v>5990855</v>
      </c>
      <c r="F64" s="1">
        <v>6020150</v>
      </c>
      <c r="G64" s="3">
        <v>-2.9750000000000001</v>
      </c>
      <c r="H64" s="2">
        <v>2.9299999999999999E-3</v>
      </c>
    </row>
    <row r="65" spans="1:8" ht="19.95" customHeight="1" x14ac:dyDescent="0.25">
      <c r="A65" s="1" t="s">
        <v>3</v>
      </c>
      <c r="B65" s="1" t="s">
        <v>3641</v>
      </c>
      <c r="C65" s="4" t="s">
        <v>3640</v>
      </c>
      <c r="D65" s="1">
        <v>1</v>
      </c>
      <c r="E65" s="1">
        <v>85784164</v>
      </c>
      <c r="F65" s="1">
        <v>86044046</v>
      </c>
      <c r="G65" s="3">
        <v>-2.9729999999999999</v>
      </c>
      <c r="H65" s="2">
        <v>2.9499999999999999E-3</v>
      </c>
    </row>
    <row r="66" spans="1:8" ht="19.95" customHeight="1" x14ac:dyDescent="0.25">
      <c r="A66" s="1" t="s">
        <v>3</v>
      </c>
      <c r="B66" s="1" t="s">
        <v>3639</v>
      </c>
      <c r="C66" s="4" t="s">
        <v>3638</v>
      </c>
      <c r="D66" s="1">
        <v>21</v>
      </c>
      <c r="E66" s="1">
        <v>43766466</v>
      </c>
      <c r="F66" s="1">
        <v>43771106</v>
      </c>
      <c r="G66" s="3">
        <v>-2.9676999999999998</v>
      </c>
      <c r="H66" s="2">
        <v>3.0000000000000001E-3</v>
      </c>
    </row>
    <row r="67" spans="1:8" ht="19.95" customHeight="1" x14ac:dyDescent="0.25">
      <c r="A67" s="1" t="s">
        <v>10</v>
      </c>
      <c r="B67" s="1" t="s">
        <v>3637</v>
      </c>
      <c r="C67" s="4" t="s">
        <v>3326</v>
      </c>
      <c r="D67" s="1">
        <v>1</v>
      </c>
      <c r="E67" s="1">
        <v>160709037</v>
      </c>
      <c r="F67" s="1">
        <v>160724611</v>
      </c>
      <c r="G67" s="3">
        <v>2.96014</v>
      </c>
      <c r="H67" s="2">
        <v>3.0699999999999998E-3</v>
      </c>
    </row>
    <row r="68" spans="1:8" ht="19.95" customHeight="1" x14ac:dyDescent="0.25">
      <c r="A68" s="1" t="s">
        <v>10</v>
      </c>
      <c r="B68" s="1" t="s">
        <v>3636</v>
      </c>
      <c r="C68" s="4" t="s">
        <v>3635</v>
      </c>
      <c r="D68" s="1">
        <v>11</v>
      </c>
      <c r="E68" s="1">
        <v>13983914</v>
      </c>
      <c r="F68" s="1">
        <v>14289646</v>
      </c>
      <c r="G68" s="3">
        <v>2.9443999999999999</v>
      </c>
      <c r="H68" s="2">
        <v>3.2399999999999998E-3</v>
      </c>
    </row>
    <row r="69" spans="1:8" ht="19.95" customHeight="1" x14ac:dyDescent="0.25">
      <c r="A69" s="1" t="s">
        <v>10</v>
      </c>
      <c r="B69" s="1" t="s">
        <v>3634</v>
      </c>
      <c r="C69" s="4" t="s">
        <v>3205</v>
      </c>
      <c r="D69" s="1">
        <v>16</v>
      </c>
      <c r="E69" s="1">
        <v>72088491</v>
      </c>
      <c r="F69" s="1">
        <v>72094954</v>
      </c>
      <c r="G69" s="3">
        <v>-2.9403999999999999</v>
      </c>
      <c r="H69" s="2">
        <v>3.2799999999999999E-3</v>
      </c>
    </row>
    <row r="70" spans="1:8" ht="19.95" customHeight="1" x14ac:dyDescent="0.25">
      <c r="A70" s="1" t="s">
        <v>10</v>
      </c>
      <c r="B70" s="1" t="s">
        <v>3633</v>
      </c>
      <c r="C70" s="4" t="s">
        <v>3074</v>
      </c>
      <c r="D70" s="1">
        <v>2</v>
      </c>
      <c r="E70" s="1">
        <v>54014181</v>
      </c>
      <c r="F70" s="1">
        <v>54045956</v>
      </c>
      <c r="G70" s="3">
        <v>-2.9359000000000002</v>
      </c>
      <c r="H70" s="2">
        <v>3.3300000000000001E-3</v>
      </c>
    </row>
    <row r="71" spans="1:8" ht="19.95" customHeight="1" x14ac:dyDescent="0.25">
      <c r="A71" s="1" t="s">
        <v>3</v>
      </c>
      <c r="B71" s="1" t="s">
        <v>3632</v>
      </c>
      <c r="C71" s="4" t="s">
        <v>3631</v>
      </c>
      <c r="D71" s="1">
        <v>1</v>
      </c>
      <c r="E71" s="1">
        <v>9788984</v>
      </c>
      <c r="F71" s="1">
        <v>9884042</v>
      </c>
      <c r="G71" s="3">
        <v>2.9134699999999998</v>
      </c>
      <c r="H71" s="2">
        <v>3.5699999999999998E-3</v>
      </c>
    </row>
    <row r="72" spans="1:8" ht="19.95" customHeight="1" x14ac:dyDescent="0.25">
      <c r="A72" s="1" t="s">
        <v>3</v>
      </c>
      <c r="B72" s="1" t="s">
        <v>3630</v>
      </c>
      <c r="C72" s="4" t="s">
        <v>3629</v>
      </c>
      <c r="D72" s="1">
        <v>2</v>
      </c>
      <c r="E72" s="1">
        <v>69172364</v>
      </c>
      <c r="F72" s="1">
        <v>69180025</v>
      </c>
      <c r="G72" s="3">
        <v>2.9005899999999998</v>
      </c>
      <c r="H72" s="2">
        <v>3.7200000000000002E-3</v>
      </c>
    </row>
    <row r="73" spans="1:8" ht="19.95" customHeight="1" x14ac:dyDescent="0.25">
      <c r="A73" s="1" t="s">
        <v>3</v>
      </c>
      <c r="B73" s="1" t="s">
        <v>3628</v>
      </c>
      <c r="C73" s="4" t="s">
        <v>3582</v>
      </c>
      <c r="D73" s="1">
        <v>19</v>
      </c>
      <c r="E73" s="1">
        <v>10381769</v>
      </c>
      <c r="F73" s="1">
        <v>10397291</v>
      </c>
      <c r="G73" s="3">
        <v>-2.8902000000000001</v>
      </c>
      <c r="H73" s="2">
        <v>3.8500000000000001E-3</v>
      </c>
    </row>
    <row r="74" spans="1:8" ht="19.95" customHeight="1" x14ac:dyDescent="0.25">
      <c r="A74" s="1" t="s">
        <v>3</v>
      </c>
      <c r="B74" s="1" t="s">
        <v>3627</v>
      </c>
      <c r="C74" s="4" t="s">
        <v>3626</v>
      </c>
      <c r="D74" s="1">
        <v>13</v>
      </c>
      <c r="E74" s="1">
        <v>28009780</v>
      </c>
      <c r="F74" s="1">
        <v>28024728</v>
      </c>
      <c r="G74" s="3">
        <v>-2.8809999999999998</v>
      </c>
      <c r="H74" s="2">
        <v>3.96E-3</v>
      </c>
    </row>
    <row r="75" spans="1:8" ht="19.95" customHeight="1" x14ac:dyDescent="0.25">
      <c r="A75" s="1" t="s">
        <v>3</v>
      </c>
      <c r="B75" s="1" t="s">
        <v>3625</v>
      </c>
      <c r="C75" s="4" t="s">
        <v>3624</v>
      </c>
      <c r="D75" s="1">
        <v>14</v>
      </c>
      <c r="E75" s="1">
        <v>60712470</v>
      </c>
      <c r="F75" s="1">
        <v>60765805</v>
      </c>
      <c r="G75" s="3">
        <v>2.875</v>
      </c>
      <c r="H75" s="2">
        <v>4.0400000000000002E-3</v>
      </c>
    </row>
    <row r="76" spans="1:8" ht="19.95" customHeight="1" x14ac:dyDescent="0.25">
      <c r="A76" s="1" t="s">
        <v>10</v>
      </c>
      <c r="B76" s="1" t="s">
        <v>3623</v>
      </c>
      <c r="C76" s="4" t="s">
        <v>3622</v>
      </c>
      <c r="D76" s="1">
        <v>1</v>
      </c>
      <c r="E76" s="1">
        <v>89401456</v>
      </c>
      <c r="F76" s="1">
        <v>89458636</v>
      </c>
      <c r="G76" s="3">
        <v>-2.859</v>
      </c>
      <c r="H76" s="2">
        <v>4.2500000000000003E-3</v>
      </c>
    </row>
    <row r="77" spans="1:8" ht="19.95" customHeight="1" x14ac:dyDescent="0.25">
      <c r="A77" s="1" t="s">
        <v>10</v>
      </c>
      <c r="B77" s="1" t="s">
        <v>3621</v>
      </c>
      <c r="C77" s="4" t="s">
        <v>3620</v>
      </c>
      <c r="D77" s="1">
        <v>11</v>
      </c>
      <c r="E77" s="1">
        <v>4115937</v>
      </c>
      <c r="F77" s="1">
        <v>4160106</v>
      </c>
      <c r="G77" s="3">
        <v>2.8591000000000002</v>
      </c>
      <c r="H77" s="2">
        <v>4.2500000000000003E-3</v>
      </c>
    </row>
    <row r="78" spans="1:8" ht="19.95" customHeight="1" x14ac:dyDescent="0.25">
      <c r="A78" s="1" t="s">
        <v>3</v>
      </c>
      <c r="B78" s="1" t="s">
        <v>3619</v>
      </c>
      <c r="C78" s="4" t="s">
        <v>3618</v>
      </c>
      <c r="D78" s="1">
        <v>1</v>
      </c>
      <c r="E78" s="1">
        <v>230826522</v>
      </c>
      <c r="F78" s="1">
        <v>230881322</v>
      </c>
      <c r="G78" s="3">
        <v>-2.8567999999999998</v>
      </c>
      <c r="H78" s="2">
        <v>4.28E-3</v>
      </c>
    </row>
    <row r="79" spans="1:8" ht="19.95" customHeight="1" x14ac:dyDescent="0.25">
      <c r="A79" s="1" t="s">
        <v>3</v>
      </c>
      <c r="B79" s="1" t="s">
        <v>3617</v>
      </c>
      <c r="C79" s="4" t="s">
        <v>2011</v>
      </c>
      <c r="D79" s="1">
        <v>14</v>
      </c>
      <c r="E79" s="1">
        <v>65877310</v>
      </c>
      <c r="F79" s="1">
        <v>66210839</v>
      </c>
      <c r="G79" s="3">
        <v>-2.8557999999999999</v>
      </c>
      <c r="H79" s="2">
        <v>4.2900000000000004E-3</v>
      </c>
    </row>
    <row r="80" spans="1:8" ht="19.95" customHeight="1" x14ac:dyDescent="0.25">
      <c r="A80" s="1" t="s">
        <v>10</v>
      </c>
      <c r="B80" s="1" t="s">
        <v>3616</v>
      </c>
      <c r="C80" s="4" t="s">
        <v>3615</v>
      </c>
      <c r="D80" s="1">
        <v>10</v>
      </c>
      <c r="E80" s="1">
        <v>82167585</v>
      </c>
      <c r="F80" s="1">
        <v>82192753</v>
      </c>
      <c r="G80" s="3">
        <v>2.8559999999999999</v>
      </c>
      <c r="H80" s="2">
        <v>4.2900000000000004E-3</v>
      </c>
    </row>
    <row r="81" spans="1:8" ht="19.95" customHeight="1" x14ac:dyDescent="0.25">
      <c r="A81" s="1" t="s">
        <v>3</v>
      </c>
      <c r="B81" s="1" t="s">
        <v>3614</v>
      </c>
      <c r="C81" s="4" t="s">
        <v>3613</v>
      </c>
      <c r="D81" s="1">
        <v>1</v>
      </c>
      <c r="E81" s="1">
        <v>207076662</v>
      </c>
      <c r="F81" s="1">
        <v>207096592</v>
      </c>
      <c r="G81" s="3">
        <v>2.8439999999999999</v>
      </c>
      <c r="H81" s="2">
        <v>4.4600000000000004E-3</v>
      </c>
    </row>
    <row r="82" spans="1:8" ht="19.95" customHeight="1" x14ac:dyDescent="0.25">
      <c r="A82" s="1" t="s">
        <v>3</v>
      </c>
      <c r="B82" s="1" t="s">
        <v>3612</v>
      </c>
      <c r="C82" s="4" t="s">
        <v>3611</v>
      </c>
      <c r="D82" s="1">
        <v>5</v>
      </c>
      <c r="E82" s="1">
        <v>102089685</v>
      </c>
      <c r="F82" s="1">
        <v>102365434</v>
      </c>
      <c r="G82" s="3">
        <v>2.83771</v>
      </c>
      <c r="H82" s="2">
        <v>4.5440000000000003E-3</v>
      </c>
    </row>
    <row r="83" spans="1:8" ht="19.95" customHeight="1" x14ac:dyDescent="0.25">
      <c r="A83" s="1" t="s">
        <v>10</v>
      </c>
      <c r="B83" s="1" t="s">
        <v>3610</v>
      </c>
      <c r="C83" s="4" t="s">
        <v>3608</v>
      </c>
      <c r="D83" s="1">
        <v>5</v>
      </c>
      <c r="E83" s="1">
        <v>35852797</v>
      </c>
      <c r="F83" s="1">
        <v>35879705</v>
      </c>
      <c r="G83" s="3">
        <v>2.83</v>
      </c>
      <c r="H83" s="2">
        <v>4.6499999999999996E-3</v>
      </c>
    </row>
    <row r="84" spans="1:8" ht="19.95" customHeight="1" x14ac:dyDescent="0.25">
      <c r="A84" s="1" t="s">
        <v>3</v>
      </c>
      <c r="B84" s="1" t="s">
        <v>3609</v>
      </c>
      <c r="C84" s="4" t="s">
        <v>3608</v>
      </c>
      <c r="D84" s="1">
        <v>5</v>
      </c>
      <c r="E84" s="1">
        <v>35852797</v>
      </c>
      <c r="F84" s="1">
        <v>35879705</v>
      </c>
      <c r="G84" s="3">
        <v>2.83</v>
      </c>
      <c r="H84" s="2">
        <v>4.6550000000000003E-3</v>
      </c>
    </row>
    <row r="85" spans="1:8" ht="19.95" customHeight="1" x14ac:dyDescent="0.25">
      <c r="A85" s="1" t="s">
        <v>3</v>
      </c>
      <c r="B85" s="1" t="s">
        <v>3607</v>
      </c>
      <c r="C85" s="4" t="s">
        <v>1578</v>
      </c>
      <c r="D85" s="1">
        <v>8</v>
      </c>
      <c r="E85" s="1">
        <v>6357153</v>
      </c>
      <c r="F85" s="1">
        <v>6420930</v>
      </c>
      <c r="G85" s="3">
        <v>2.8289</v>
      </c>
      <c r="H85" s="2">
        <v>4.6699999999999997E-3</v>
      </c>
    </row>
    <row r="86" spans="1:8" ht="19.95" customHeight="1" x14ac:dyDescent="0.25">
      <c r="A86" s="1" t="s">
        <v>3</v>
      </c>
      <c r="B86" s="1" t="s">
        <v>3606</v>
      </c>
      <c r="C86" s="4" t="s">
        <v>3526</v>
      </c>
      <c r="D86" s="1">
        <v>19</v>
      </c>
      <c r="E86" s="1">
        <v>5842899</v>
      </c>
      <c r="F86" s="1">
        <v>5851485</v>
      </c>
      <c r="G86" s="3">
        <v>-2.8277000000000001</v>
      </c>
      <c r="H86" s="2">
        <v>4.6899999999999997E-3</v>
      </c>
    </row>
    <row r="87" spans="1:8" ht="19.95" customHeight="1" x14ac:dyDescent="0.25">
      <c r="A87" s="1" t="s">
        <v>10</v>
      </c>
      <c r="B87" s="1" t="s">
        <v>3605</v>
      </c>
      <c r="C87" s="4" t="s">
        <v>3213</v>
      </c>
      <c r="D87" s="1">
        <v>1</v>
      </c>
      <c r="E87" s="1">
        <v>117910071</v>
      </c>
      <c r="F87" s="1">
        <v>118071494</v>
      </c>
      <c r="G87" s="3">
        <v>2.8218399999999999</v>
      </c>
      <c r="H87" s="2">
        <v>4.7699999999999999E-3</v>
      </c>
    </row>
    <row r="88" spans="1:8" ht="19.95" customHeight="1" x14ac:dyDescent="0.25">
      <c r="A88" s="1" t="s">
        <v>10</v>
      </c>
      <c r="B88" s="1" t="s">
        <v>3604</v>
      </c>
      <c r="C88" s="4" t="s">
        <v>3603</v>
      </c>
      <c r="D88" s="1">
        <v>17</v>
      </c>
      <c r="E88" s="1">
        <v>40253422</v>
      </c>
      <c r="F88" s="1">
        <v>40264751</v>
      </c>
      <c r="G88" s="3">
        <v>-2.8085</v>
      </c>
      <c r="H88" s="2">
        <v>4.9800000000000001E-3</v>
      </c>
    </row>
    <row r="89" spans="1:8" ht="19.95" customHeight="1" x14ac:dyDescent="0.25">
      <c r="A89" s="1" t="s">
        <v>10</v>
      </c>
      <c r="B89" s="1" t="s">
        <v>3602</v>
      </c>
      <c r="C89" s="4" t="s">
        <v>3530</v>
      </c>
      <c r="D89" s="1">
        <v>2</v>
      </c>
      <c r="E89" s="1">
        <v>102803433</v>
      </c>
      <c r="F89" s="1">
        <v>102856462</v>
      </c>
      <c r="G89" s="3">
        <v>2.8022999999999998</v>
      </c>
      <c r="H89" s="2">
        <v>5.0699999999999999E-3</v>
      </c>
    </row>
    <row r="90" spans="1:8" ht="19.95" customHeight="1" x14ac:dyDescent="0.25">
      <c r="A90" s="1" t="s">
        <v>10</v>
      </c>
      <c r="B90" s="1" t="s">
        <v>3601</v>
      </c>
      <c r="C90" s="4" t="s">
        <v>3600</v>
      </c>
      <c r="D90" s="1">
        <v>17</v>
      </c>
      <c r="E90" s="1">
        <v>56295909</v>
      </c>
      <c r="F90" s="1">
        <v>56345879</v>
      </c>
      <c r="G90" s="3">
        <v>2.7995000000000001</v>
      </c>
      <c r="H90" s="2">
        <v>5.1200000000000004E-3</v>
      </c>
    </row>
    <row r="91" spans="1:8" ht="19.95" customHeight="1" x14ac:dyDescent="0.25">
      <c r="A91" s="1" t="s">
        <v>10</v>
      </c>
      <c r="B91" s="1" t="s">
        <v>3599</v>
      </c>
      <c r="C91" s="4" t="s">
        <v>3553</v>
      </c>
      <c r="D91" s="1">
        <v>16</v>
      </c>
      <c r="E91" s="1">
        <v>57438679</v>
      </c>
      <c r="F91" s="1">
        <v>57449974</v>
      </c>
      <c r="G91" s="3">
        <v>2.7898999999999998</v>
      </c>
      <c r="H91" s="2">
        <v>5.2700000000000004E-3</v>
      </c>
    </row>
    <row r="92" spans="1:8" ht="19.95" customHeight="1" x14ac:dyDescent="0.25">
      <c r="A92" s="1" t="s">
        <v>3</v>
      </c>
      <c r="B92" s="1" t="s">
        <v>3598</v>
      </c>
      <c r="C92" s="4" t="s">
        <v>3597</v>
      </c>
      <c r="D92" s="1">
        <v>12</v>
      </c>
      <c r="E92" s="1">
        <v>50497765</v>
      </c>
      <c r="F92" s="1">
        <v>50505096</v>
      </c>
      <c r="G92" s="3">
        <v>2.7795999999999998</v>
      </c>
      <c r="H92" s="2">
        <v>5.4400000000000004E-3</v>
      </c>
    </row>
    <row r="93" spans="1:8" ht="19.95" customHeight="1" x14ac:dyDescent="0.25">
      <c r="A93" s="1" t="s">
        <v>3</v>
      </c>
      <c r="B93" s="1" t="s">
        <v>3596</v>
      </c>
      <c r="C93" s="4" t="s">
        <v>3326</v>
      </c>
      <c r="D93" s="1">
        <v>1</v>
      </c>
      <c r="E93" s="1">
        <v>160708847</v>
      </c>
      <c r="F93" s="1">
        <v>160724611</v>
      </c>
      <c r="G93" s="3">
        <v>2.7744</v>
      </c>
      <c r="H93" s="2">
        <v>5.5300000000000002E-3</v>
      </c>
    </row>
    <row r="94" spans="1:8" ht="19.95" customHeight="1" x14ac:dyDescent="0.25">
      <c r="A94" s="1" t="s">
        <v>10</v>
      </c>
      <c r="B94" s="1" t="s">
        <v>3595</v>
      </c>
      <c r="C94" s="4" t="s">
        <v>3594</v>
      </c>
      <c r="D94" s="1">
        <v>20</v>
      </c>
      <c r="E94" s="1">
        <v>56964178</v>
      </c>
      <c r="F94" s="1">
        <v>57026157</v>
      </c>
      <c r="G94" s="3">
        <v>-2.7744</v>
      </c>
      <c r="H94" s="2">
        <v>5.5300000000000002E-3</v>
      </c>
    </row>
    <row r="95" spans="1:8" ht="19.95" customHeight="1" x14ac:dyDescent="0.25">
      <c r="A95" s="1" t="s">
        <v>3</v>
      </c>
      <c r="B95" s="1" t="s">
        <v>3593</v>
      </c>
      <c r="C95" s="4" t="s">
        <v>3592</v>
      </c>
      <c r="D95" s="1">
        <v>20</v>
      </c>
      <c r="E95" s="1">
        <v>8057898</v>
      </c>
      <c r="F95" s="1">
        <v>8949007</v>
      </c>
      <c r="G95" s="3">
        <v>-2.766</v>
      </c>
      <c r="H95" s="2">
        <v>5.6750000000000004E-3</v>
      </c>
    </row>
    <row r="96" spans="1:8" ht="19.95" customHeight="1" x14ac:dyDescent="0.25">
      <c r="A96" s="1" t="s">
        <v>3</v>
      </c>
      <c r="B96" s="1" t="s">
        <v>3591</v>
      </c>
      <c r="C96" s="4" t="s">
        <v>2979</v>
      </c>
      <c r="D96" s="1">
        <v>13</v>
      </c>
      <c r="E96" s="1">
        <v>52951302</v>
      </c>
      <c r="F96" s="1">
        <v>52990508</v>
      </c>
      <c r="G96" s="3">
        <v>-2.7624</v>
      </c>
      <c r="H96" s="2">
        <v>5.7400000000000003E-3</v>
      </c>
    </row>
    <row r="97" spans="1:8" ht="19.95" customHeight="1" x14ac:dyDescent="0.25">
      <c r="A97" s="1" t="s">
        <v>3</v>
      </c>
      <c r="B97" s="1" t="s">
        <v>3590</v>
      </c>
      <c r="C97" s="4" t="s">
        <v>3589</v>
      </c>
      <c r="D97" s="1">
        <v>15</v>
      </c>
      <c r="E97" s="1">
        <v>89346667</v>
      </c>
      <c r="F97" s="1">
        <v>89418584</v>
      </c>
      <c r="G97" s="3">
        <v>-2.7545000000000002</v>
      </c>
      <c r="H97" s="2">
        <v>5.8799999999999998E-3</v>
      </c>
    </row>
    <row r="98" spans="1:8" ht="19.95" customHeight="1" x14ac:dyDescent="0.25">
      <c r="A98" s="1" t="s">
        <v>3</v>
      </c>
      <c r="B98" s="1" t="s">
        <v>3588</v>
      </c>
      <c r="C98" s="4" t="s">
        <v>2408</v>
      </c>
      <c r="D98" s="1">
        <v>6</v>
      </c>
      <c r="E98" s="1">
        <v>96025361</v>
      </c>
      <c r="F98" s="1">
        <v>96057346</v>
      </c>
      <c r="G98" s="3">
        <v>-2.7507999999999999</v>
      </c>
      <c r="H98" s="2">
        <v>5.94E-3</v>
      </c>
    </row>
    <row r="99" spans="1:8" ht="19.95" customHeight="1" x14ac:dyDescent="0.25">
      <c r="A99" s="1" t="s">
        <v>10</v>
      </c>
      <c r="B99" s="1" t="s">
        <v>3587</v>
      </c>
      <c r="C99" s="4" t="s">
        <v>3577</v>
      </c>
      <c r="D99" s="1">
        <v>1</v>
      </c>
      <c r="E99" s="1">
        <v>1682671</v>
      </c>
      <c r="F99" s="1">
        <v>1711896</v>
      </c>
      <c r="G99" s="3">
        <v>-2.7325300000000001</v>
      </c>
      <c r="H99" s="2">
        <v>6.2899999999999996E-3</v>
      </c>
    </row>
    <row r="100" spans="1:8" ht="19.95" customHeight="1" x14ac:dyDescent="0.25">
      <c r="A100" s="1" t="s">
        <v>10</v>
      </c>
      <c r="B100" s="1" t="s">
        <v>3586</v>
      </c>
      <c r="C100" s="4" t="s">
        <v>3585</v>
      </c>
      <c r="D100" s="1">
        <v>14</v>
      </c>
      <c r="E100" s="1">
        <v>75408537</v>
      </c>
      <c r="F100" s="1">
        <v>75422487</v>
      </c>
      <c r="G100" s="3">
        <v>2.7320000000000002</v>
      </c>
      <c r="H100" s="2">
        <v>6.3E-3</v>
      </c>
    </row>
    <row r="101" spans="1:8" ht="19.95" customHeight="1" x14ac:dyDescent="0.25">
      <c r="A101" s="1" t="s">
        <v>3</v>
      </c>
      <c r="B101" s="1" t="s">
        <v>3584</v>
      </c>
      <c r="C101" s="4" t="s">
        <v>740</v>
      </c>
      <c r="D101" s="1">
        <v>7</v>
      </c>
      <c r="E101" s="1">
        <v>23275586</v>
      </c>
      <c r="F101" s="1">
        <v>23314727</v>
      </c>
      <c r="G101" s="3">
        <v>-2.7290000000000001</v>
      </c>
      <c r="H101" s="2">
        <v>6.3600000000000002E-3</v>
      </c>
    </row>
    <row r="102" spans="1:8" ht="19.95" customHeight="1" x14ac:dyDescent="0.25">
      <c r="A102" s="1" t="s">
        <v>10</v>
      </c>
      <c r="B102" s="1" t="s">
        <v>3583</v>
      </c>
      <c r="C102" s="4" t="s">
        <v>3582</v>
      </c>
      <c r="D102" s="1">
        <v>19</v>
      </c>
      <c r="E102" s="1">
        <v>10381511</v>
      </c>
      <c r="F102" s="1">
        <v>10397291</v>
      </c>
      <c r="G102" s="3">
        <v>-2.722</v>
      </c>
      <c r="H102" s="2">
        <v>6.4900000000000001E-3</v>
      </c>
    </row>
    <row r="103" spans="1:8" ht="19.95" customHeight="1" x14ac:dyDescent="0.25">
      <c r="A103" s="1" t="s">
        <v>3</v>
      </c>
      <c r="B103" s="1" t="s">
        <v>3581</v>
      </c>
      <c r="C103" s="4" t="s">
        <v>3580</v>
      </c>
      <c r="D103" s="1">
        <v>1</v>
      </c>
      <c r="E103" s="1">
        <v>160846330</v>
      </c>
      <c r="F103" s="1">
        <v>160854970</v>
      </c>
      <c r="G103" s="3">
        <v>2.70485</v>
      </c>
      <c r="H103" s="2">
        <v>6.8300000000000001E-3</v>
      </c>
    </row>
    <row r="104" spans="1:8" ht="19.95" customHeight="1" x14ac:dyDescent="0.25">
      <c r="A104" s="1" t="s">
        <v>3</v>
      </c>
      <c r="B104" s="1" t="s">
        <v>3579</v>
      </c>
      <c r="C104" s="4" t="s">
        <v>3558</v>
      </c>
      <c r="D104" s="1">
        <v>7</v>
      </c>
      <c r="E104" s="1">
        <v>143087382</v>
      </c>
      <c r="F104" s="1">
        <v>143105949</v>
      </c>
      <c r="G104" s="3">
        <v>2.7050000000000001</v>
      </c>
      <c r="H104" s="2">
        <v>6.8399999999999997E-3</v>
      </c>
    </row>
    <row r="105" spans="1:8" ht="19.95" customHeight="1" x14ac:dyDescent="0.25">
      <c r="A105" s="1" t="s">
        <v>3</v>
      </c>
      <c r="B105" s="1" t="s">
        <v>3578</v>
      </c>
      <c r="C105" s="4" t="s">
        <v>3577</v>
      </c>
      <c r="D105" s="1">
        <v>1</v>
      </c>
      <c r="E105" s="1">
        <v>1682671</v>
      </c>
      <c r="F105" s="1">
        <v>1711896</v>
      </c>
      <c r="G105" s="3">
        <v>-2.6950799999999999</v>
      </c>
      <c r="H105" s="2">
        <v>7.0400000000000003E-3</v>
      </c>
    </row>
    <row r="106" spans="1:8" ht="19.95" customHeight="1" x14ac:dyDescent="0.25">
      <c r="A106" s="1" t="s">
        <v>10</v>
      </c>
      <c r="B106" s="1" t="s">
        <v>3576</v>
      </c>
      <c r="C106" s="4" t="s">
        <v>3575</v>
      </c>
      <c r="D106" s="1">
        <v>7</v>
      </c>
      <c r="E106" s="1">
        <v>2291405</v>
      </c>
      <c r="F106" s="1">
        <v>2393953</v>
      </c>
      <c r="G106" s="3">
        <v>-2.6930000000000001</v>
      </c>
      <c r="H106" s="2">
        <v>7.0809999999999996E-3</v>
      </c>
    </row>
    <row r="107" spans="1:8" ht="19.95" customHeight="1" x14ac:dyDescent="0.25">
      <c r="A107" s="1" t="s">
        <v>3</v>
      </c>
      <c r="B107" s="1" t="s">
        <v>3574</v>
      </c>
      <c r="C107" s="4" t="s">
        <v>3573</v>
      </c>
      <c r="D107" s="1">
        <v>1</v>
      </c>
      <c r="E107" s="1">
        <v>8014351</v>
      </c>
      <c r="F107" s="1">
        <v>8045565</v>
      </c>
      <c r="G107" s="3">
        <v>-2.6787700000000001</v>
      </c>
      <c r="H107" s="2">
        <v>7.3899999999999999E-3</v>
      </c>
    </row>
    <row r="108" spans="1:8" ht="19.95" customHeight="1" x14ac:dyDescent="0.25">
      <c r="A108" s="1" t="s">
        <v>3</v>
      </c>
      <c r="B108" s="1" t="s">
        <v>3572</v>
      </c>
      <c r="C108" s="4" t="s">
        <v>3571</v>
      </c>
      <c r="D108" s="1">
        <v>16</v>
      </c>
      <c r="E108" s="1">
        <v>446725</v>
      </c>
      <c r="F108" s="1">
        <v>460367</v>
      </c>
      <c r="G108" s="3">
        <v>2.6692</v>
      </c>
      <c r="H108" s="2">
        <v>7.6E-3</v>
      </c>
    </row>
    <row r="109" spans="1:8" ht="19.95" customHeight="1" x14ac:dyDescent="0.25">
      <c r="A109" s="1" t="s">
        <v>3</v>
      </c>
      <c r="B109" s="1" t="s">
        <v>3570</v>
      </c>
      <c r="C109" s="4" t="s">
        <v>3037</v>
      </c>
      <c r="D109" s="1">
        <v>17</v>
      </c>
      <c r="E109" s="1">
        <v>8924827</v>
      </c>
      <c r="F109" s="1">
        <v>9147317</v>
      </c>
      <c r="G109" s="3">
        <v>2.6631</v>
      </c>
      <c r="H109" s="2">
        <v>7.7419999999999998E-3</v>
      </c>
    </row>
    <row r="110" spans="1:8" ht="19.95" customHeight="1" x14ac:dyDescent="0.25">
      <c r="A110" s="1" t="s">
        <v>10</v>
      </c>
      <c r="B110" s="1" t="s">
        <v>3569</v>
      </c>
      <c r="C110" s="4" t="s">
        <v>3568</v>
      </c>
      <c r="D110" s="1">
        <v>1</v>
      </c>
      <c r="E110" s="1">
        <v>1138888</v>
      </c>
      <c r="F110" s="1">
        <v>1142071</v>
      </c>
      <c r="G110" s="3">
        <v>-2.6614499999999999</v>
      </c>
      <c r="H110" s="2">
        <v>7.7799999999999996E-3</v>
      </c>
    </row>
    <row r="111" spans="1:8" ht="19.95" customHeight="1" x14ac:dyDescent="0.25">
      <c r="A111" s="1" t="s">
        <v>10</v>
      </c>
      <c r="B111" s="1" t="s">
        <v>3567</v>
      </c>
      <c r="C111" s="4" t="s">
        <v>3566</v>
      </c>
      <c r="D111" s="1">
        <v>17</v>
      </c>
      <c r="E111" s="1">
        <v>25956824</v>
      </c>
      <c r="F111" s="1">
        <v>25976586</v>
      </c>
      <c r="G111" s="3">
        <v>2.6469999999999998</v>
      </c>
      <c r="H111" s="2">
        <v>8.1200000000000005E-3</v>
      </c>
    </row>
    <row r="112" spans="1:8" ht="19.95" customHeight="1" x14ac:dyDescent="0.25">
      <c r="A112" s="1" t="s">
        <v>10</v>
      </c>
      <c r="B112" s="1" t="s">
        <v>3565</v>
      </c>
      <c r="C112" s="4" t="s">
        <v>1096</v>
      </c>
      <c r="D112" s="1">
        <v>14</v>
      </c>
      <c r="E112" s="1">
        <v>21269387</v>
      </c>
      <c r="F112" s="1">
        <v>21271437</v>
      </c>
      <c r="G112" s="3">
        <v>-2.6446800000000001</v>
      </c>
      <c r="H112" s="2">
        <v>8.1799999999999998E-3</v>
      </c>
    </row>
    <row r="113" spans="1:8" ht="19.95" customHeight="1" x14ac:dyDescent="0.25">
      <c r="A113" s="1" t="s">
        <v>10</v>
      </c>
      <c r="B113" s="1" t="s">
        <v>3564</v>
      </c>
      <c r="C113" s="4" t="s">
        <v>3563</v>
      </c>
      <c r="D113" s="1">
        <v>6</v>
      </c>
      <c r="E113" s="1">
        <v>25652464</v>
      </c>
      <c r="F113" s="1">
        <v>25702011</v>
      </c>
      <c r="G113" s="3">
        <v>-2.6438999999999999</v>
      </c>
      <c r="H113" s="2">
        <v>8.2000000000000007E-3</v>
      </c>
    </row>
    <row r="114" spans="1:8" ht="19.95" customHeight="1" x14ac:dyDescent="0.25">
      <c r="A114" s="1" t="s">
        <v>3</v>
      </c>
      <c r="B114" s="1" t="s">
        <v>3562</v>
      </c>
      <c r="C114" s="4" t="s">
        <v>3561</v>
      </c>
      <c r="D114" s="1">
        <v>1</v>
      </c>
      <c r="E114" s="1">
        <v>153269592</v>
      </c>
      <c r="F114" s="1">
        <v>153285428</v>
      </c>
      <c r="G114" s="3">
        <v>-2.6401300000000001</v>
      </c>
      <c r="H114" s="2">
        <v>8.2900000000000005E-3</v>
      </c>
    </row>
    <row r="115" spans="1:8" ht="19.95" customHeight="1" x14ac:dyDescent="0.25">
      <c r="A115" s="1" t="s">
        <v>3</v>
      </c>
      <c r="B115" s="1" t="s">
        <v>3560</v>
      </c>
      <c r="C115" s="4" t="s">
        <v>2240</v>
      </c>
      <c r="D115" s="1">
        <v>10</v>
      </c>
      <c r="E115" s="1">
        <v>5985602</v>
      </c>
      <c r="F115" s="1">
        <v>6020150</v>
      </c>
      <c r="G115" s="3">
        <v>-2.6333000000000002</v>
      </c>
      <c r="H115" s="2">
        <v>8.4600000000000005E-3</v>
      </c>
    </row>
    <row r="116" spans="1:8" ht="19.95" customHeight="1" x14ac:dyDescent="0.25">
      <c r="A116" s="1" t="s">
        <v>10</v>
      </c>
      <c r="B116" s="1" t="s">
        <v>3559</v>
      </c>
      <c r="C116" s="4" t="s">
        <v>3558</v>
      </c>
      <c r="D116" s="1">
        <v>7</v>
      </c>
      <c r="E116" s="1">
        <v>143087382</v>
      </c>
      <c r="F116" s="1">
        <v>143105985</v>
      </c>
      <c r="G116" s="3">
        <v>2.6139999999999999</v>
      </c>
      <c r="H116" s="2">
        <v>8.9529999999999992E-3</v>
      </c>
    </row>
    <row r="117" spans="1:8" ht="19.95" customHeight="1" x14ac:dyDescent="0.25">
      <c r="A117" s="1" t="s">
        <v>3</v>
      </c>
      <c r="B117" s="1" t="s">
        <v>3557</v>
      </c>
      <c r="C117" s="4" t="s">
        <v>3365</v>
      </c>
      <c r="D117" s="1">
        <v>16</v>
      </c>
      <c r="E117" s="1">
        <v>57406389</v>
      </c>
      <c r="F117" s="1">
        <v>57418956</v>
      </c>
      <c r="G117" s="3">
        <v>2.6122000000000001</v>
      </c>
      <c r="H117" s="2">
        <v>8.9999999999999993E-3</v>
      </c>
    </row>
    <row r="118" spans="1:8" ht="19.95" customHeight="1" x14ac:dyDescent="0.25">
      <c r="A118" s="1" t="s">
        <v>3</v>
      </c>
      <c r="B118" s="1" t="s">
        <v>3556</v>
      </c>
      <c r="C118" s="4" t="s">
        <v>3555</v>
      </c>
      <c r="D118" s="1">
        <v>9</v>
      </c>
      <c r="E118" s="1">
        <v>116148592</v>
      </c>
      <c r="F118" s="1">
        <v>116163570</v>
      </c>
      <c r="G118" s="3">
        <v>2.5993499999999998</v>
      </c>
      <c r="H118" s="2">
        <v>9.3399999999999993E-3</v>
      </c>
    </row>
    <row r="119" spans="1:8" ht="19.95" customHeight="1" x14ac:dyDescent="0.25">
      <c r="A119" s="1" t="s">
        <v>3</v>
      </c>
      <c r="B119" s="1" t="s">
        <v>3554</v>
      </c>
      <c r="C119" s="4" t="s">
        <v>3553</v>
      </c>
      <c r="D119" s="1">
        <v>16</v>
      </c>
      <c r="E119" s="1">
        <v>57438679</v>
      </c>
      <c r="F119" s="1">
        <v>57449975</v>
      </c>
      <c r="G119" s="3">
        <v>2.5985</v>
      </c>
      <c r="H119" s="2">
        <v>9.3600000000000003E-3</v>
      </c>
    </row>
    <row r="120" spans="1:8" ht="19.95" customHeight="1" x14ac:dyDescent="0.25">
      <c r="A120" s="1" t="s">
        <v>3</v>
      </c>
      <c r="B120" s="1" t="s">
        <v>3552</v>
      </c>
      <c r="C120" s="4" t="s">
        <v>3551</v>
      </c>
      <c r="D120" s="1">
        <v>7</v>
      </c>
      <c r="E120" s="1">
        <v>74188309</v>
      </c>
      <c r="F120" s="1">
        <v>74203720</v>
      </c>
      <c r="G120" s="3">
        <v>2.5960000000000001</v>
      </c>
      <c r="H120" s="2">
        <v>9.4400000000000005E-3</v>
      </c>
    </row>
    <row r="121" spans="1:8" ht="19.95" customHeight="1" x14ac:dyDescent="0.25">
      <c r="A121" s="1" t="s">
        <v>3</v>
      </c>
      <c r="B121" s="1" t="s">
        <v>3550</v>
      </c>
      <c r="C121" s="4" t="s">
        <v>3509</v>
      </c>
      <c r="D121" s="1">
        <v>11</v>
      </c>
      <c r="E121" s="1">
        <v>119209652</v>
      </c>
      <c r="F121" s="1">
        <v>119211650</v>
      </c>
      <c r="G121" s="3">
        <v>2.5895000000000001</v>
      </c>
      <c r="H121" s="2">
        <v>9.6100000000000005E-3</v>
      </c>
    </row>
    <row r="122" spans="1:8" ht="19.95" customHeight="1" x14ac:dyDescent="0.25">
      <c r="A122" s="1" t="s">
        <v>3</v>
      </c>
      <c r="B122" s="1" t="s">
        <v>3549</v>
      </c>
      <c r="C122" s="4" t="s">
        <v>3528</v>
      </c>
      <c r="D122" s="1">
        <v>1</v>
      </c>
      <c r="E122" s="1">
        <v>153346187</v>
      </c>
      <c r="F122" s="1">
        <v>153348097</v>
      </c>
      <c r="G122" s="3">
        <v>-2.5832799999999998</v>
      </c>
      <c r="H122" s="2">
        <v>9.7900000000000001E-3</v>
      </c>
    </row>
    <row r="123" spans="1:8" ht="19.95" customHeight="1" x14ac:dyDescent="0.25">
      <c r="A123" s="1" t="s">
        <v>3</v>
      </c>
      <c r="B123" s="1" t="s">
        <v>3548</v>
      </c>
      <c r="C123" s="4" t="s">
        <v>3547</v>
      </c>
      <c r="D123" s="1">
        <v>19</v>
      </c>
      <c r="E123" s="1">
        <v>52021073</v>
      </c>
      <c r="F123" s="1">
        <v>52035110</v>
      </c>
      <c r="G123" s="3">
        <v>2.581</v>
      </c>
      <c r="H123" s="2">
        <v>9.8499999999999994E-3</v>
      </c>
    </row>
    <row r="124" spans="1:8" ht="19.95" customHeight="1" x14ac:dyDescent="0.25">
      <c r="A124" s="1" t="s">
        <v>10</v>
      </c>
      <c r="B124" s="1" t="s">
        <v>3546</v>
      </c>
      <c r="C124" s="4" t="s">
        <v>3457</v>
      </c>
      <c r="D124" s="1">
        <v>5</v>
      </c>
      <c r="E124" s="1">
        <v>96096521</v>
      </c>
      <c r="F124" s="1">
        <v>96143803</v>
      </c>
      <c r="G124" s="3">
        <v>2.58</v>
      </c>
      <c r="H124" s="2">
        <v>9.8799999999999999E-3</v>
      </c>
    </row>
    <row r="125" spans="1:8" ht="19.95" customHeight="1" x14ac:dyDescent="0.25">
      <c r="A125" s="1" t="s">
        <v>10</v>
      </c>
      <c r="B125" s="1" t="s">
        <v>3545</v>
      </c>
      <c r="C125" s="4" t="s">
        <v>3411</v>
      </c>
      <c r="D125" s="1">
        <v>11</v>
      </c>
      <c r="E125" s="1">
        <v>9685624</v>
      </c>
      <c r="F125" s="1">
        <v>9774538</v>
      </c>
      <c r="G125" s="3">
        <v>-2.5716999999999999</v>
      </c>
      <c r="H125" s="2">
        <v>1.0120000000000001E-2</v>
      </c>
    </row>
    <row r="126" spans="1:8" ht="19.95" customHeight="1" x14ac:dyDescent="0.25">
      <c r="A126" s="1" t="s">
        <v>3</v>
      </c>
      <c r="B126" s="1" t="s">
        <v>3544</v>
      </c>
      <c r="C126" s="4" t="s">
        <v>3543</v>
      </c>
      <c r="D126" s="1">
        <v>1</v>
      </c>
      <c r="E126" s="1">
        <v>203309756</v>
      </c>
      <c r="F126" s="1">
        <v>203320886</v>
      </c>
      <c r="G126" s="3">
        <v>-2.56854</v>
      </c>
      <c r="H126" s="2">
        <v>1.0200000000000001E-2</v>
      </c>
    </row>
    <row r="127" spans="1:8" ht="19.95" customHeight="1" x14ac:dyDescent="0.25">
      <c r="A127" s="1" t="s">
        <v>10</v>
      </c>
      <c r="B127" s="1" t="s">
        <v>3542</v>
      </c>
      <c r="C127" s="4" t="s">
        <v>1265</v>
      </c>
      <c r="D127" s="1">
        <v>1</v>
      </c>
      <c r="E127" s="1">
        <v>110230436</v>
      </c>
      <c r="F127" s="1">
        <v>110251661</v>
      </c>
      <c r="G127" s="3">
        <v>-2.5542199999999999</v>
      </c>
      <c r="H127" s="2">
        <v>1.06E-2</v>
      </c>
    </row>
    <row r="128" spans="1:8" ht="19.95" customHeight="1" x14ac:dyDescent="0.25">
      <c r="A128" s="1" t="s">
        <v>10</v>
      </c>
      <c r="B128" s="1" t="s">
        <v>3541</v>
      </c>
      <c r="C128" s="4" t="s">
        <v>3540</v>
      </c>
      <c r="D128" s="1">
        <v>1</v>
      </c>
      <c r="E128" s="1">
        <v>154127784</v>
      </c>
      <c r="F128" s="1">
        <v>154167124</v>
      </c>
      <c r="G128" s="3">
        <v>2.5396399999999999</v>
      </c>
      <c r="H128" s="2">
        <v>1.11E-2</v>
      </c>
    </row>
    <row r="129" spans="1:8" ht="19.95" customHeight="1" x14ac:dyDescent="0.25">
      <c r="A129" s="1" t="s">
        <v>10</v>
      </c>
      <c r="B129" s="1" t="s">
        <v>3539</v>
      </c>
      <c r="C129" s="4" t="s">
        <v>108</v>
      </c>
      <c r="D129" s="1">
        <v>5</v>
      </c>
      <c r="E129" s="1">
        <v>177631508</v>
      </c>
      <c r="F129" s="1">
        <v>177638164</v>
      </c>
      <c r="G129" s="3">
        <v>-2.5354999999999999</v>
      </c>
      <c r="H129" s="2">
        <v>1.12E-2</v>
      </c>
    </row>
    <row r="130" spans="1:8" ht="19.95" customHeight="1" x14ac:dyDescent="0.25">
      <c r="A130" s="1" t="s">
        <v>3</v>
      </c>
      <c r="B130" s="1" t="s">
        <v>3538</v>
      </c>
      <c r="C130" s="4" t="s">
        <v>2185</v>
      </c>
      <c r="D130" s="1">
        <v>1</v>
      </c>
      <c r="E130" s="1">
        <v>196946686</v>
      </c>
      <c r="F130" s="1">
        <v>196978808</v>
      </c>
      <c r="G130" s="3">
        <v>-2.5337800000000001</v>
      </c>
      <c r="H130" s="2">
        <v>1.1299999999999999E-2</v>
      </c>
    </row>
    <row r="131" spans="1:8" ht="19.95" customHeight="1" x14ac:dyDescent="0.25">
      <c r="A131" s="1" t="s">
        <v>3</v>
      </c>
      <c r="B131" s="1" t="s">
        <v>3537</v>
      </c>
      <c r="C131" s="4" t="s">
        <v>3536</v>
      </c>
      <c r="D131" s="1">
        <v>4</v>
      </c>
      <c r="E131" s="1">
        <v>74846528</v>
      </c>
      <c r="F131" s="1">
        <v>74847744</v>
      </c>
      <c r="G131" s="3">
        <v>-2.5196999999999998</v>
      </c>
      <c r="H131" s="2">
        <v>1.17E-2</v>
      </c>
    </row>
    <row r="132" spans="1:8" ht="19.95" customHeight="1" x14ac:dyDescent="0.25">
      <c r="A132" s="1" t="s">
        <v>10</v>
      </c>
      <c r="B132" s="1" t="s">
        <v>3535</v>
      </c>
      <c r="C132" s="4" t="s">
        <v>3534</v>
      </c>
      <c r="D132" s="1">
        <v>1</v>
      </c>
      <c r="E132" s="1">
        <v>161551101</v>
      </c>
      <c r="F132" s="1">
        <v>161648444</v>
      </c>
      <c r="G132" s="3">
        <v>-2.5219999999999998</v>
      </c>
      <c r="H132" s="2">
        <v>1.17E-2</v>
      </c>
    </row>
    <row r="133" spans="1:8" ht="19.95" customHeight="1" x14ac:dyDescent="0.25">
      <c r="A133" s="1" t="s">
        <v>3</v>
      </c>
      <c r="B133" s="1" t="s">
        <v>3533</v>
      </c>
      <c r="C133" s="4" t="s">
        <v>2403</v>
      </c>
      <c r="D133" s="1">
        <v>11</v>
      </c>
      <c r="E133" s="1">
        <v>122709208</v>
      </c>
      <c r="F133" s="1">
        <v>122743351</v>
      </c>
      <c r="G133" s="3">
        <v>2.4980000000000002</v>
      </c>
      <c r="H133" s="2">
        <v>1.2489999999999999E-2</v>
      </c>
    </row>
    <row r="134" spans="1:8" ht="19.95" customHeight="1" x14ac:dyDescent="0.25">
      <c r="A134" s="1" t="s">
        <v>10</v>
      </c>
      <c r="B134" s="1" t="s">
        <v>3532</v>
      </c>
      <c r="C134" s="4" t="s">
        <v>865</v>
      </c>
      <c r="D134" s="1">
        <v>1</v>
      </c>
      <c r="E134" s="1">
        <v>207101863</v>
      </c>
      <c r="F134" s="1">
        <v>207119811</v>
      </c>
      <c r="G134" s="3">
        <v>-2.4989699999999999</v>
      </c>
      <c r="H134" s="2">
        <v>1.2500000000000001E-2</v>
      </c>
    </row>
    <row r="135" spans="1:8" ht="19.95" customHeight="1" x14ac:dyDescent="0.25">
      <c r="A135" s="1" t="s">
        <v>3</v>
      </c>
      <c r="B135" s="1" t="s">
        <v>3531</v>
      </c>
      <c r="C135" s="4" t="s">
        <v>3530</v>
      </c>
      <c r="D135" s="1">
        <v>2</v>
      </c>
      <c r="E135" s="1">
        <v>102803466</v>
      </c>
      <c r="F135" s="1">
        <v>102856462</v>
      </c>
      <c r="G135" s="3">
        <v>2.4922300000000002</v>
      </c>
      <c r="H135" s="2">
        <v>1.2699999999999999E-2</v>
      </c>
    </row>
    <row r="136" spans="1:8" ht="19.95" customHeight="1" x14ac:dyDescent="0.25">
      <c r="A136" s="1" t="s">
        <v>10</v>
      </c>
      <c r="B136" s="1" t="s">
        <v>3529</v>
      </c>
      <c r="C136" s="4" t="s">
        <v>3528</v>
      </c>
      <c r="D136" s="1">
        <v>1</v>
      </c>
      <c r="E136" s="1">
        <v>153346184</v>
      </c>
      <c r="F136" s="1">
        <v>153348125</v>
      </c>
      <c r="G136" s="3">
        <v>-2.4914399999999999</v>
      </c>
      <c r="H136" s="2">
        <v>1.2699999999999999E-2</v>
      </c>
    </row>
    <row r="137" spans="1:8" ht="19.95" customHeight="1" x14ac:dyDescent="0.25">
      <c r="A137" s="1" t="s">
        <v>10</v>
      </c>
      <c r="B137" s="1" t="s">
        <v>3527</v>
      </c>
      <c r="C137" s="4" t="s">
        <v>3526</v>
      </c>
      <c r="D137" s="1">
        <v>19</v>
      </c>
      <c r="E137" s="1">
        <v>5842899</v>
      </c>
      <c r="F137" s="1">
        <v>5851485</v>
      </c>
      <c r="G137" s="3">
        <v>-2.4900000000000002</v>
      </c>
      <c r="H137" s="2">
        <v>1.2800000000000001E-2</v>
      </c>
    </row>
    <row r="138" spans="1:8" ht="19.95" customHeight="1" x14ac:dyDescent="0.25">
      <c r="A138" s="1" t="s">
        <v>3</v>
      </c>
      <c r="B138" s="1" t="s">
        <v>3525</v>
      </c>
      <c r="C138" s="4" t="s">
        <v>2883</v>
      </c>
      <c r="D138" s="1">
        <v>1</v>
      </c>
      <c r="E138" s="1">
        <v>178818670</v>
      </c>
      <c r="F138" s="1">
        <v>178840212</v>
      </c>
      <c r="G138" s="3">
        <v>2.4862099999999998</v>
      </c>
      <c r="H138" s="2">
        <v>1.29E-2</v>
      </c>
    </row>
    <row r="139" spans="1:8" ht="19.95" customHeight="1" x14ac:dyDescent="0.25">
      <c r="A139" s="1" t="s">
        <v>10</v>
      </c>
      <c r="B139" s="1" t="s">
        <v>3524</v>
      </c>
      <c r="C139" s="4" t="s">
        <v>3369</v>
      </c>
      <c r="D139" s="1">
        <v>19</v>
      </c>
      <c r="E139" s="1">
        <v>49519237</v>
      </c>
      <c r="F139" s="1">
        <v>49520338</v>
      </c>
      <c r="G139" s="3">
        <v>-2.484</v>
      </c>
      <c r="H139" s="2">
        <v>1.2999999999999999E-2</v>
      </c>
    </row>
    <row r="140" spans="1:8" ht="19.95" customHeight="1" x14ac:dyDescent="0.25">
      <c r="A140" s="1" t="s">
        <v>10</v>
      </c>
      <c r="B140" s="1" t="s">
        <v>3523</v>
      </c>
      <c r="C140" s="4" t="s">
        <v>3522</v>
      </c>
      <c r="D140" s="1">
        <v>12</v>
      </c>
      <c r="E140" s="1">
        <v>86372516</v>
      </c>
      <c r="F140" s="1">
        <v>87232681</v>
      </c>
      <c r="G140" s="3">
        <v>2.4823</v>
      </c>
      <c r="H140" s="2">
        <v>1.3055000000000001E-2</v>
      </c>
    </row>
    <row r="141" spans="1:8" ht="19.95" customHeight="1" x14ac:dyDescent="0.25">
      <c r="A141" s="1" t="s">
        <v>3</v>
      </c>
      <c r="B141" s="1" t="s">
        <v>3521</v>
      </c>
      <c r="C141" s="4" t="s">
        <v>3383</v>
      </c>
      <c r="D141" s="1">
        <v>19</v>
      </c>
      <c r="E141" s="1">
        <v>5865837</v>
      </c>
      <c r="F141" s="1">
        <v>5870551</v>
      </c>
      <c r="G141" s="3">
        <v>-2.4771999999999998</v>
      </c>
      <c r="H141" s="2">
        <v>1.32E-2</v>
      </c>
    </row>
    <row r="142" spans="1:8" ht="19.95" customHeight="1" x14ac:dyDescent="0.25">
      <c r="A142" s="1" t="s">
        <v>3</v>
      </c>
      <c r="B142" s="1" t="s">
        <v>3520</v>
      </c>
      <c r="C142" s="4" t="s">
        <v>3405</v>
      </c>
      <c r="D142" s="1">
        <v>2</v>
      </c>
      <c r="E142" s="1">
        <v>54197975</v>
      </c>
      <c r="F142" s="1">
        <v>54532437</v>
      </c>
      <c r="G142" s="3">
        <v>2.4741200000000001</v>
      </c>
      <c r="H142" s="2">
        <v>1.34E-2</v>
      </c>
    </row>
    <row r="143" spans="1:8" ht="19.95" customHeight="1" x14ac:dyDescent="0.25">
      <c r="A143" s="1" t="s">
        <v>10</v>
      </c>
      <c r="B143" s="1" t="s">
        <v>3519</v>
      </c>
      <c r="C143" s="4" t="s">
        <v>2781</v>
      </c>
      <c r="D143" s="1">
        <v>3</v>
      </c>
      <c r="E143" s="1">
        <v>115521235</v>
      </c>
      <c r="F143" s="1">
        <v>117716095</v>
      </c>
      <c r="G143" s="3">
        <v>-2.4729999999999999</v>
      </c>
      <c r="H143" s="2">
        <v>1.34E-2</v>
      </c>
    </row>
    <row r="144" spans="1:8" ht="19.95" customHeight="1" x14ac:dyDescent="0.25">
      <c r="A144" s="1" t="s">
        <v>3</v>
      </c>
      <c r="B144" s="1" t="s">
        <v>3518</v>
      </c>
      <c r="C144" s="4" t="s">
        <v>3517</v>
      </c>
      <c r="D144" s="1">
        <v>9</v>
      </c>
      <c r="E144" s="1">
        <v>75766781</v>
      </c>
      <c r="F144" s="1">
        <v>75785309</v>
      </c>
      <c r="G144" s="3">
        <v>2.4617800000000001</v>
      </c>
      <c r="H144" s="2">
        <v>1.383E-2</v>
      </c>
    </row>
    <row r="145" spans="1:8" ht="19.95" customHeight="1" x14ac:dyDescent="0.25">
      <c r="A145" s="1" t="s">
        <v>10</v>
      </c>
      <c r="B145" s="1" t="s">
        <v>3516</v>
      </c>
      <c r="C145" s="4" t="s">
        <v>3474</v>
      </c>
      <c r="D145" s="1">
        <v>22</v>
      </c>
      <c r="E145" s="1">
        <v>26921458</v>
      </c>
      <c r="F145" s="1">
        <v>26992681</v>
      </c>
      <c r="G145" s="3">
        <v>-2.4593600000000002</v>
      </c>
      <c r="H145" s="2">
        <v>1.3899999999999999E-2</v>
      </c>
    </row>
    <row r="146" spans="1:8" ht="19.95" customHeight="1" x14ac:dyDescent="0.25">
      <c r="A146" s="1" t="s">
        <v>3</v>
      </c>
      <c r="B146" s="1" t="s">
        <v>3515</v>
      </c>
      <c r="C146" s="4" t="s">
        <v>3514</v>
      </c>
      <c r="D146" s="1">
        <v>11</v>
      </c>
      <c r="E146" s="1">
        <v>33397654</v>
      </c>
      <c r="F146" s="1">
        <v>33695648</v>
      </c>
      <c r="G146" s="3">
        <v>-2.4575999999999998</v>
      </c>
      <c r="H146" s="2">
        <v>1.3990000000000001E-2</v>
      </c>
    </row>
    <row r="147" spans="1:8" ht="19.95" customHeight="1" x14ac:dyDescent="0.25">
      <c r="A147" s="1" t="s">
        <v>3</v>
      </c>
      <c r="B147" s="1" t="s">
        <v>3513</v>
      </c>
      <c r="C147" s="4" t="s">
        <v>3512</v>
      </c>
      <c r="D147" s="1">
        <v>19</v>
      </c>
      <c r="E147" s="1">
        <v>18683030</v>
      </c>
      <c r="F147" s="1">
        <v>18718551</v>
      </c>
      <c r="G147" s="3">
        <v>-2.4581</v>
      </c>
      <c r="H147" s="2">
        <v>1.4E-2</v>
      </c>
    </row>
    <row r="148" spans="1:8" ht="19.95" customHeight="1" x14ac:dyDescent="0.25">
      <c r="A148" s="1" t="s">
        <v>10</v>
      </c>
      <c r="B148" s="1" t="s">
        <v>3511</v>
      </c>
      <c r="C148" s="4" t="s">
        <v>3253</v>
      </c>
      <c r="D148" s="1">
        <v>15</v>
      </c>
      <c r="E148" s="1">
        <v>41849873</v>
      </c>
      <c r="F148" s="1">
        <v>41871536</v>
      </c>
      <c r="G148" s="3">
        <v>-2.4561999999999999</v>
      </c>
      <c r="H148" s="2">
        <v>1.4041E-2</v>
      </c>
    </row>
    <row r="149" spans="1:8" ht="19.95" customHeight="1" x14ac:dyDescent="0.25">
      <c r="A149" s="1" t="s">
        <v>10</v>
      </c>
      <c r="B149" s="1" t="s">
        <v>3510</v>
      </c>
      <c r="C149" s="4" t="s">
        <v>3509</v>
      </c>
      <c r="D149" s="1">
        <v>11</v>
      </c>
      <c r="E149" s="1">
        <v>119209652</v>
      </c>
      <c r="F149" s="1">
        <v>119217368</v>
      </c>
      <c r="G149" s="3">
        <v>2.4477000000000002</v>
      </c>
      <c r="H149" s="2">
        <v>1.438E-2</v>
      </c>
    </row>
    <row r="150" spans="1:8" ht="19.95" customHeight="1" x14ac:dyDescent="0.25">
      <c r="A150" s="1" t="s">
        <v>10</v>
      </c>
      <c r="B150" s="1" t="s">
        <v>3508</v>
      </c>
      <c r="C150" s="4" t="s">
        <v>3459</v>
      </c>
      <c r="D150" s="1">
        <v>1</v>
      </c>
      <c r="E150" s="1">
        <v>157543539</v>
      </c>
      <c r="F150" s="1">
        <v>157567870</v>
      </c>
      <c r="G150" s="3">
        <v>2.4421499999999998</v>
      </c>
      <c r="H150" s="2">
        <v>1.46E-2</v>
      </c>
    </row>
    <row r="151" spans="1:8" ht="19.95" customHeight="1" x14ac:dyDescent="0.25">
      <c r="A151" s="1" t="s">
        <v>3</v>
      </c>
      <c r="B151" s="1" t="s">
        <v>3507</v>
      </c>
      <c r="C151" s="4" t="s">
        <v>3506</v>
      </c>
      <c r="D151" s="1">
        <v>7</v>
      </c>
      <c r="E151" s="1">
        <v>150035406</v>
      </c>
      <c r="F151" s="1">
        <v>150038751</v>
      </c>
      <c r="G151" s="3">
        <v>2.4420000000000002</v>
      </c>
      <c r="H151" s="2">
        <v>1.4619999999999999E-2</v>
      </c>
    </row>
    <row r="152" spans="1:8" ht="19.95" customHeight="1" x14ac:dyDescent="0.25">
      <c r="A152" s="1" t="s">
        <v>3</v>
      </c>
      <c r="B152" s="1" t="s">
        <v>3505</v>
      </c>
      <c r="C152" s="4" t="s">
        <v>3504</v>
      </c>
      <c r="D152" s="1">
        <v>5</v>
      </c>
      <c r="E152" s="1">
        <v>157212751</v>
      </c>
      <c r="F152" s="1">
        <v>157286153</v>
      </c>
      <c r="G152" s="3">
        <v>-2.4398499999999999</v>
      </c>
      <c r="H152" s="2">
        <v>1.4692999999999999E-2</v>
      </c>
    </row>
    <row r="153" spans="1:8" ht="19.95" customHeight="1" x14ac:dyDescent="0.25">
      <c r="A153" s="1" t="s">
        <v>3</v>
      </c>
      <c r="B153" s="1" t="s">
        <v>3503</v>
      </c>
      <c r="C153" s="4" t="s">
        <v>2770</v>
      </c>
      <c r="D153" s="1">
        <v>14</v>
      </c>
      <c r="E153" s="1">
        <v>51324609</v>
      </c>
      <c r="F153" s="1">
        <v>51411201</v>
      </c>
      <c r="G153" s="3">
        <v>2.4340999999999999</v>
      </c>
      <c r="H153" s="2">
        <v>1.4930000000000001E-2</v>
      </c>
    </row>
    <row r="154" spans="1:8" ht="19.95" customHeight="1" x14ac:dyDescent="0.25">
      <c r="A154" s="1" t="s">
        <v>3</v>
      </c>
      <c r="B154" s="1" t="s">
        <v>3502</v>
      </c>
      <c r="C154" s="4" t="s">
        <v>2852</v>
      </c>
      <c r="D154" s="1">
        <v>11</v>
      </c>
      <c r="E154" s="1">
        <v>122940580</v>
      </c>
      <c r="F154" s="1">
        <v>123065956</v>
      </c>
      <c r="G154" s="3">
        <v>-2.4316</v>
      </c>
      <c r="H154" s="2">
        <v>1.503E-2</v>
      </c>
    </row>
    <row r="155" spans="1:8" ht="19.95" customHeight="1" x14ac:dyDescent="0.25">
      <c r="A155" s="1" t="s">
        <v>3</v>
      </c>
      <c r="B155" s="1" t="s">
        <v>3501</v>
      </c>
      <c r="C155" s="4" t="s">
        <v>3500</v>
      </c>
      <c r="D155" s="1">
        <v>5</v>
      </c>
      <c r="E155" s="1">
        <v>118604387</v>
      </c>
      <c r="F155" s="1">
        <v>118735383</v>
      </c>
      <c r="G155" s="3">
        <v>2.4313500000000001</v>
      </c>
      <c r="H155" s="2">
        <v>1.5043000000000001E-2</v>
      </c>
    </row>
    <row r="156" spans="1:8" ht="19.95" customHeight="1" x14ac:dyDescent="0.25">
      <c r="A156" s="1" t="s">
        <v>10</v>
      </c>
      <c r="B156" s="1" t="s">
        <v>3499</v>
      </c>
      <c r="C156" s="4" t="s">
        <v>3491</v>
      </c>
      <c r="D156" s="1">
        <v>15</v>
      </c>
      <c r="E156" s="1">
        <v>81451916</v>
      </c>
      <c r="F156" s="1">
        <v>81605104</v>
      </c>
      <c r="G156" s="3">
        <v>-2.4161000000000001</v>
      </c>
      <c r="H156" s="2">
        <v>1.5688000000000001E-2</v>
      </c>
    </row>
    <row r="157" spans="1:8" ht="19.95" customHeight="1" x14ac:dyDescent="0.25">
      <c r="A157" s="1" t="s">
        <v>10</v>
      </c>
      <c r="B157" s="1" t="s">
        <v>3498</v>
      </c>
      <c r="C157" s="4" t="s">
        <v>3497</v>
      </c>
      <c r="D157" s="1">
        <v>17</v>
      </c>
      <c r="E157" s="1">
        <v>31297394</v>
      </c>
      <c r="F157" s="1">
        <v>31324895</v>
      </c>
      <c r="G157" s="3">
        <v>2.4043999999999999</v>
      </c>
      <c r="H157" s="2">
        <v>1.6199999999999999E-2</v>
      </c>
    </row>
    <row r="158" spans="1:8" ht="19.95" customHeight="1" x14ac:dyDescent="0.25">
      <c r="A158" s="1" t="s">
        <v>10</v>
      </c>
      <c r="B158" s="1" t="s">
        <v>3496</v>
      </c>
      <c r="C158" s="4" t="s">
        <v>3495</v>
      </c>
      <c r="D158" s="1">
        <v>1</v>
      </c>
      <c r="E158" s="1">
        <v>101185298</v>
      </c>
      <c r="F158" s="1">
        <v>101204601</v>
      </c>
      <c r="G158" s="3">
        <v>2.4049999999999998</v>
      </c>
      <c r="H158" s="2">
        <v>1.6199999999999999E-2</v>
      </c>
    </row>
    <row r="159" spans="1:8" ht="19.95" customHeight="1" x14ac:dyDescent="0.25">
      <c r="A159" s="1" t="s">
        <v>3</v>
      </c>
      <c r="B159" s="1" t="s">
        <v>3494</v>
      </c>
      <c r="C159" s="4" t="s">
        <v>3493</v>
      </c>
      <c r="D159" s="1">
        <v>11</v>
      </c>
      <c r="E159" s="1">
        <v>2965661</v>
      </c>
      <c r="F159" s="1">
        <v>3013607</v>
      </c>
      <c r="G159" s="3">
        <v>-2.4037999999999999</v>
      </c>
      <c r="H159" s="2">
        <v>1.6230000000000001E-2</v>
      </c>
    </row>
    <row r="160" spans="1:8" ht="19.95" customHeight="1" x14ac:dyDescent="0.25">
      <c r="A160" s="1" t="s">
        <v>3</v>
      </c>
      <c r="B160" s="1" t="s">
        <v>3492</v>
      </c>
      <c r="C160" s="4" t="s">
        <v>3491</v>
      </c>
      <c r="D160" s="1">
        <v>15</v>
      </c>
      <c r="E160" s="1">
        <v>81451916</v>
      </c>
      <c r="F160" s="1">
        <v>81606399</v>
      </c>
      <c r="G160" s="3">
        <v>-2.4020999999999999</v>
      </c>
      <c r="H160" s="2">
        <v>1.6299999999999999E-2</v>
      </c>
    </row>
    <row r="161" spans="1:8" ht="19.95" customHeight="1" x14ac:dyDescent="0.25">
      <c r="A161" s="1" t="s">
        <v>10</v>
      </c>
      <c r="B161" s="1" t="s">
        <v>3490</v>
      </c>
      <c r="C161" s="4" t="s">
        <v>3293</v>
      </c>
      <c r="D161" s="1">
        <v>1</v>
      </c>
      <c r="E161" s="1">
        <v>223889295</v>
      </c>
      <c r="F161" s="1">
        <v>223963720</v>
      </c>
      <c r="G161" s="3">
        <v>-2.4026000000000001</v>
      </c>
      <c r="H161" s="2">
        <v>1.6299999999999999E-2</v>
      </c>
    </row>
    <row r="162" spans="1:8" ht="19.95" customHeight="1" x14ac:dyDescent="0.25">
      <c r="A162" s="1" t="s">
        <v>3</v>
      </c>
      <c r="B162" s="1" t="s">
        <v>3489</v>
      </c>
      <c r="C162" s="4" t="s">
        <v>2527</v>
      </c>
      <c r="D162" s="1">
        <v>8</v>
      </c>
      <c r="E162" s="1">
        <v>119935796</v>
      </c>
      <c r="F162" s="1">
        <v>119964124</v>
      </c>
      <c r="G162" s="3">
        <v>2.3877999999999999</v>
      </c>
      <c r="H162" s="2">
        <v>1.6899999999999998E-2</v>
      </c>
    </row>
    <row r="163" spans="1:8" ht="19.95" customHeight="1" x14ac:dyDescent="0.25">
      <c r="A163" s="1" t="s">
        <v>10</v>
      </c>
      <c r="B163" s="1" t="s">
        <v>3488</v>
      </c>
      <c r="C163" s="4" t="s">
        <v>3202</v>
      </c>
      <c r="D163" s="1">
        <v>1</v>
      </c>
      <c r="E163" s="1">
        <v>107682629</v>
      </c>
      <c r="F163" s="1">
        <v>108026080</v>
      </c>
      <c r="G163" s="3">
        <v>-2.3678400000000002</v>
      </c>
      <c r="H163" s="2">
        <v>1.7899999999999999E-2</v>
      </c>
    </row>
    <row r="164" spans="1:8" ht="19.95" customHeight="1" x14ac:dyDescent="0.25">
      <c r="A164" s="1" t="s">
        <v>10</v>
      </c>
      <c r="B164" s="1" t="s">
        <v>3487</v>
      </c>
      <c r="C164" s="4" t="s">
        <v>2437</v>
      </c>
      <c r="D164" s="1">
        <v>4</v>
      </c>
      <c r="E164" s="1">
        <v>95219686</v>
      </c>
      <c r="F164" s="1">
        <v>95264027</v>
      </c>
      <c r="G164" s="3">
        <v>-2.3641999999999999</v>
      </c>
      <c r="H164" s="2">
        <v>1.8100000000000002E-2</v>
      </c>
    </row>
    <row r="165" spans="1:8" ht="19.95" customHeight="1" x14ac:dyDescent="0.25">
      <c r="A165" s="1" t="s">
        <v>3</v>
      </c>
      <c r="B165" s="1" t="s">
        <v>3486</v>
      </c>
      <c r="C165" s="4" t="s">
        <v>3485</v>
      </c>
      <c r="D165" s="1">
        <v>1</v>
      </c>
      <c r="E165" s="1">
        <v>78444859</v>
      </c>
      <c r="F165" s="1">
        <v>78483648</v>
      </c>
      <c r="G165" s="3">
        <v>2.3601800000000002</v>
      </c>
      <c r="H165" s="2">
        <v>1.83E-2</v>
      </c>
    </row>
    <row r="166" spans="1:8" ht="19.95" customHeight="1" x14ac:dyDescent="0.25">
      <c r="A166" s="1" t="s">
        <v>3</v>
      </c>
      <c r="B166" s="1" t="s">
        <v>3484</v>
      </c>
      <c r="C166" s="4" t="s">
        <v>3273</v>
      </c>
      <c r="D166" s="1">
        <v>21</v>
      </c>
      <c r="E166" s="1">
        <v>43782391</v>
      </c>
      <c r="F166" s="1">
        <v>43786644</v>
      </c>
      <c r="G166" s="3">
        <v>2.3540000000000001</v>
      </c>
      <c r="H166" s="2">
        <v>1.857E-2</v>
      </c>
    </row>
    <row r="167" spans="1:8" ht="19.95" customHeight="1" x14ac:dyDescent="0.25">
      <c r="A167" s="1" t="s">
        <v>3</v>
      </c>
      <c r="B167" s="1" t="s">
        <v>3483</v>
      </c>
      <c r="C167" s="4" t="s">
        <v>3482</v>
      </c>
      <c r="D167" s="1">
        <v>1</v>
      </c>
      <c r="E167" s="1">
        <v>157764193</v>
      </c>
      <c r="F167" s="1">
        <v>157789910</v>
      </c>
      <c r="G167" s="3">
        <v>2.3528799999999999</v>
      </c>
      <c r="H167" s="2">
        <v>1.8599999999999998E-2</v>
      </c>
    </row>
    <row r="168" spans="1:8" ht="19.95" customHeight="1" x14ac:dyDescent="0.25">
      <c r="A168" s="1" t="s">
        <v>3</v>
      </c>
      <c r="B168" s="1" t="s">
        <v>3481</v>
      </c>
      <c r="C168" s="4" t="s">
        <v>2360</v>
      </c>
      <c r="D168" s="1">
        <v>14</v>
      </c>
      <c r="E168" s="1">
        <v>31343720</v>
      </c>
      <c r="F168" s="1">
        <v>31364271</v>
      </c>
      <c r="G168" s="3">
        <v>-2.3471000000000002</v>
      </c>
      <c r="H168" s="2">
        <v>1.8919999999999999E-2</v>
      </c>
    </row>
    <row r="169" spans="1:8" ht="19.95" customHeight="1" x14ac:dyDescent="0.25">
      <c r="A169" s="1" t="s">
        <v>3</v>
      </c>
      <c r="B169" s="1" t="s">
        <v>3480</v>
      </c>
      <c r="C169" s="4" t="s">
        <v>1214</v>
      </c>
      <c r="D169" s="1">
        <v>9</v>
      </c>
      <c r="E169" s="1">
        <v>123714613</v>
      </c>
      <c r="F169" s="1">
        <v>123812553</v>
      </c>
      <c r="G169" s="3">
        <v>2.3373900000000001</v>
      </c>
      <c r="H169" s="2">
        <v>1.942E-2</v>
      </c>
    </row>
    <row r="170" spans="1:8" ht="19.95" customHeight="1" x14ac:dyDescent="0.25">
      <c r="A170" s="1" t="s">
        <v>10</v>
      </c>
      <c r="B170" s="1" t="s">
        <v>3479</v>
      </c>
      <c r="C170" s="4" t="s">
        <v>3478</v>
      </c>
      <c r="D170" s="1">
        <v>19</v>
      </c>
      <c r="E170" s="1">
        <v>18169805</v>
      </c>
      <c r="F170" s="1">
        <v>18209754</v>
      </c>
      <c r="G170" s="3">
        <v>2.3260000000000001</v>
      </c>
      <c r="H170" s="2">
        <v>0.02</v>
      </c>
    </row>
    <row r="171" spans="1:8" ht="19.95" customHeight="1" x14ac:dyDescent="0.25">
      <c r="A171" s="1" t="s">
        <v>10</v>
      </c>
      <c r="B171" s="1" t="s">
        <v>3477</v>
      </c>
      <c r="C171" s="4" t="s">
        <v>3476</v>
      </c>
      <c r="D171" s="1">
        <v>1</v>
      </c>
      <c r="E171" s="1">
        <v>46654354</v>
      </c>
      <c r="F171" s="1">
        <v>46685977</v>
      </c>
      <c r="G171" s="3">
        <v>2.3261400000000001</v>
      </c>
      <c r="H171" s="2">
        <v>0.02</v>
      </c>
    </row>
    <row r="172" spans="1:8" ht="19.95" customHeight="1" x14ac:dyDescent="0.25">
      <c r="A172" s="1" t="s">
        <v>3</v>
      </c>
      <c r="B172" s="1" t="s">
        <v>3475</v>
      </c>
      <c r="C172" s="4" t="s">
        <v>3474</v>
      </c>
      <c r="D172" s="1">
        <v>22</v>
      </c>
      <c r="E172" s="1">
        <v>26917962</v>
      </c>
      <c r="F172" s="1">
        <v>26992681</v>
      </c>
      <c r="G172" s="3">
        <v>-2.323</v>
      </c>
      <c r="H172" s="2">
        <v>2.0199999999999999E-2</v>
      </c>
    </row>
    <row r="173" spans="1:8" ht="19.95" customHeight="1" x14ac:dyDescent="0.25">
      <c r="A173" s="1" t="s">
        <v>10</v>
      </c>
      <c r="B173" s="1" t="s">
        <v>3473</v>
      </c>
      <c r="C173" s="4" t="s">
        <v>3101</v>
      </c>
      <c r="D173" s="1">
        <v>18</v>
      </c>
      <c r="E173" s="1">
        <v>44633774</v>
      </c>
      <c r="F173" s="1">
        <v>44676891</v>
      </c>
      <c r="G173" s="3">
        <v>2.3159999999999998</v>
      </c>
      <c r="H173" s="2">
        <v>2.06E-2</v>
      </c>
    </row>
    <row r="174" spans="1:8" ht="19.95" customHeight="1" x14ac:dyDescent="0.25">
      <c r="A174" s="1" t="s">
        <v>3</v>
      </c>
      <c r="B174" s="1" t="s">
        <v>3472</v>
      </c>
      <c r="C174" s="4" t="s">
        <v>3377</v>
      </c>
      <c r="D174" s="1">
        <v>17</v>
      </c>
      <c r="E174" s="1">
        <v>40465342</v>
      </c>
      <c r="F174" s="1">
        <v>40540558</v>
      </c>
      <c r="G174" s="3">
        <v>-2.3029999999999999</v>
      </c>
      <c r="H174" s="2">
        <v>2.1278999999999999E-2</v>
      </c>
    </row>
    <row r="175" spans="1:8" ht="19.95" customHeight="1" x14ac:dyDescent="0.25">
      <c r="A175" s="1" t="s">
        <v>10</v>
      </c>
      <c r="B175" s="1" t="s">
        <v>3471</v>
      </c>
      <c r="C175" s="4" t="s">
        <v>23</v>
      </c>
      <c r="D175" s="1">
        <v>5</v>
      </c>
      <c r="E175" s="1">
        <v>158741791</v>
      </c>
      <c r="F175" s="1">
        <v>158757895</v>
      </c>
      <c r="G175" s="3">
        <v>-2.3033999999999999</v>
      </c>
      <c r="H175" s="2">
        <v>2.1299999999999999E-2</v>
      </c>
    </row>
    <row r="176" spans="1:8" ht="19.95" customHeight="1" x14ac:dyDescent="0.25">
      <c r="A176" s="1" t="s">
        <v>3</v>
      </c>
      <c r="B176" s="1" t="s">
        <v>3470</v>
      </c>
      <c r="C176" s="4" t="s">
        <v>3070</v>
      </c>
      <c r="D176" s="1">
        <v>11</v>
      </c>
      <c r="E176" s="1">
        <v>67351213</v>
      </c>
      <c r="F176" s="1">
        <v>67354127</v>
      </c>
      <c r="G176" s="3">
        <v>-2.2911999999999999</v>
      </c>
      <c r="H176" s="2">
        <v>2.1950000000000001E-2</v>
      </c>
    </row>
    <row r="177" spans="1:8" ht="19.95" customHeight="1" x14ac:dyDescent="0.25">
      <c r="A177" s="1" t="s">
        <v>10</v>
      </c>
      <c r="B177" s="1" t="s">
        <v>3469</v>
      </c>
      <c r="C177" s="4" t="s">
        <v>2504</v>
      </c>
      <c r="D177" s="1">
        <v>5</v>
      </c>
      <c r="E177" s="1">
        <v>176758563</v>
      </c>
      <c r="F177" s="1">
        <v>176778853</v>
      </c>
      <c r="G177" s="3">
        <v>2.2847</v>
      </c>
      <c r="H177" s="2">
        <v>2.23E-2</v>
      </c>
    </row>
    <row r="178" spans="1:8" ht="19.95" customHeight="1" x14ac:dyDescent="0.25">
      <c r="A178" s="1" t="s">
        <v>10</v>
      </c>
      <c r="B178" s="1" t="s">
        <v>3468</v>
      </c>
      <c r="C178" s="4" t="s">
        <v>1441</v>
      </c>
      <c r="D178" s="1">
        <v>12</v>
      </c>
      <c r="E178" s="1">
        <v>6881678</v>
      </c>
      <c r="F178" s="1">
        <v>6887621</v>
      </c>
      <c r="G178" s="3">
        <v>-2.2740999999999998</v>
      </c>
      <c r="H178" s="2">
        <v>2.2957000000000002E-2</v>
      </c>
    </row>
    <row r="179" spans="1:8" ht="19.95" customHeight="1" x14ac:dyDescent="0.25">
      <c r="A179" s="1" t="s">
        <v>3</v>
      </c>
      <c r="B179" s="1" t="s">
        <v>3467</v>
      </c>
      <c r="C179" s="4" t="s">
        <v>3466</v>
      </c>
      <c r="D179" s="1">
        <v>16</v>
      </c>
      <c r="E179" s="1">
        <v>75238001</v>
      </c>
      <c r="F179" s="1">
        <v>75241059</v>
      </c>
      <c r="G179" s="3">
        <v>-2.2686000000000002</v>
      </c>
      <c r="H179" s="2">
        <v>2.3300000000000001E-2</v>
      </c>
    </row>
    <row r="180" spans="1:8" ht="19.95" customHeight="1" x14ac:dyDescent="0.25">
      <c r="A180" s="1" t="s">
        <v>3</v>
      </c>
      <c r="B180" s="1" t="s">
        <v>3465</v>
      </c>
      <c r="C180" s="4" t="s">
        <v>3464</v>
      </c>
      <c r="D180" s="1">
        <v>2</v>
      </c>
      <c r="E180" s="1">
        <v>211295973</v>
      </c>
      <c r="F180" s="1">
        <v>211342376</v>
      </c>
      <c r="G180" s="3">
        <v>2.2641399999999998</v>
      </c>
      <c r="H180" s="2">
        <v>2.3599999999999999E-2</v>
      </c>
    </row>
    <row r="181" spans="1:8" ht="19.95" customHeight="1" x14ac:dyDescent="0.25">
      <c r="A181" s="1" t="s">
        <v>10</v>
      </c>
      <c r="B181" s="1" t="s">
        <v>3463</v>
      </c>
      <c r="C181" s="4" t="s">
        <v>1751</v>
      </c>
      <c r="D181" s="1">
        <v>1</v>
      </c>
      <c r="E181" s="1">
        <v>117057157</v>
      </c>
      <c r="F181" s="1">
        <v>117113661</v>
      </c>
      <c r="G181" s="3">
        <v>-2.2639999999999998</v>
      </c>
      <c r="H181" s="2">
        <v>2.3599999999999999E-2</v>
      </c>
    </row>
    <row r="182" spans="1:8" ht="19.95" customHeight="1" x14ac:dyDescent="0.25">
      <c r="A182" s="1" t="s">
        <v>10</v>
      </c>
      <c r="B182" s="1" t="s">
        <v>3462</v>
      </c>
      <c r="C182" s="4" t="s">
        <v>3461</v>
      </c>
      <c r="D182" s="1">
        <v>3</v>
      </c>
      <c r="E182" s="1">
        <v>3841121</v>
      </c>
      <c r="F182" s="1">
        <v>3889387</v>
      </c>
      <c r="G182" s="3">
        <v>-2.2597999999999998</v>
      </c>
      <c r="H182" s="2">
        <v>2.3800000000000002E-2</v>
      </c>
    </row>
    <row r="183" spans="1:8" ht="19.95" customHeight="1" x14ac:dyDescent="0.25">
      <c r="A183" s="1" t="s">
        <v>3</v>
      </c>
      <c r="B183" s="1" t="s">
        <v>3460</v>
      </c>
      <c r="C183" s="4" t="s">
        <v>3459</v>
      </c>
      <c r="D183" s="1">
        <v>1</v>
      </c>
      <c r="E183" s="1">
        <v>157543537</v>
      </c>
      <c r="F183" s="1">
        <v>157567875</v>
      </c>
      <c r="G183" s="3">
        <v>2.2583600000000001</v>
      </c>
      <c r="H183" s="2">
        <v>2.3900000000000001E-2</v>
      </c>
    </row>
    <row r="184" spans="1:8" ht="19.95" customHeight="1" x14ac:dyDescent="0.25">
      <c r="A184" s="1" t="s">
        <v>3</v>
      </c>
      <c r="B184" s="1" t="s">
        <v>3458</v>
      </c>
      <c r="C184" s="4" t="s">
        <v>3457</v>
      </c>
      <c r="D184" s="1">
        <v>5</v>
      </c>
      <c r="E184" s="1">
        <v>96096514</v>
      </c>
      <c r="F184" s="1">
        <v>96143803</v>
      </c>
      <c r="G184" s="3">
        <v>2.25509</v>
      </c>
      <c r="H184" s="2">
        <v>2.4128E-2</v>
      </c>
    </row>
    <row r="185" spans="1:8" ht="19.95" customHeight="1" x14ac:dyDescent="0.25">
      <c r="A185" s="1" t="s">
        <v>10</v>
      </c>
      <c r="B185" s="1" t="s">
        <v>3456</v>
      </c>
      <c r="C185" s="4" t="s">
        <v>3320</v>
      </c>
      <c r="D185" s="1">
        <v>9</v>
      </c>
      <c r="E185" s="1">
        <v>33104080</v>
      </c>
      <c r="F185" s="1">
        <v>33167354</v>
      </c>
      <c r="G185" s="3">
        <v>2.2535099999999999</v>
      </c>
      <c r="H185" s="2">
        <v>2.4199999999999999E-2</v>
      </c>
    </row>
    <row r="186" spans="1:8" ht="19.95" customHeight="1" x14ac:dyDescent="0.25">
      <c r="A186" s="1" t="s">
        <v>10</v>
      </c>
      <c r="B186" s="1" t="s">
        <v>3455</v>
      </c>
      <c r="C186" s="4" t="s">
        <v>3250</v>
      </c>
      <c r="D186" s="1">
        <v>4</v>
      </c>
      <c r="E186" s="1">
        <v>167654535</v>
      </c>
      <c r="F186" s="1">
        <v>168155947</v>
      </c>
      <c r="G186" s="3">
        <v>-2.254</v>
      </c>
      <c r="H186" s="2">
        <v>2.4199999999999999E-2</v>
      </c>
    </row>
    <row r="187" spans="1:8" ht="19.95" customHeight="1" x14ac:dyDescent="0.25">
      <c r="A187" s="1" t="s">
        <v>3</v>
      </c>
      <c r="B187" s="1" t="s">
        <v>3454</v>
      </c>
      <c r="C187" s="4" t="s">
        <v>3064</v>
      </c>
      <c r="D187" s="1">
        <v>2</v>
      </c>
      <c r="E187" s="1">
        <v>62423250</v>
      </c>
      <c r="F187" s="1">
        <v>62451866</v>
      </c>
      <c r="G187" s="3">
        <v>2.2442000000000002</v>
      </c>
      <c r="H187" s="2">
        <v>2.4799999999999999E-2</v>
      </c>
    </row>
    <row r="188" spans="1:8" ht="19.95" customHeight="1" x14ac:dyDescent="0.25">
      <c r="A188" s="1" t="s">
        <v>10</v>
      </c>
      <c r="B188" s="1" t="s">
        <v>3453</v>
      </c>
      <c r="C188" s="4" t="s">
        <v>3275</v>
      </c>
      <c r="D188" s="1">
        <v>10</v>
      </c>
      <c r="E188" s="1">
        <v>13263767</v>
      </c>
      <c r="F188" s="1">
        <v>13276334</v>
      </c>
      <c r="G188" s="3">
        <v>2.242</v>
      </c>
      <c r="H188" s="2">
        <v>2.4969999999999999E-2</v>
      </c>
    </row>
    <row r="189" spans="1:8" ht="19.95" customHeight="1" x14ac:dyDescent="0.25">
      <c r="A189" s="1" t="s">
        <v>3</v>
      </c>
      <c r="B189" s="1" t="s">
        <v>3452</v>
      </c>
      <c r="C189" s="4" t="s">
        <v>790</v>
      </c>
      <c r="D189" s="1">
        <v>21</v>
      </c>
      <c r="E189" s="1">
        <v>27252861</v>
      </c>
      <c r="F189" s="1">
        <v>27543446</v>
      </c>
      <c r="G189" s="3">
        <v>2.2320000000000002</v>
      </c>
      <c r="H189" s="2">
        <v>2.5610000000000001E-2</v>
      </c>
    </row>
    <row r="190" spans="1:8" ht="19.95" customHeight="1" x14ac:dyDescent="0.25">
      <c r="A190" s="1" t="s">
        <v>10</v>
      </c>
      <c r="B190" s="1" t="s">
        <v>3451</v>
      </c>
      <c r="C190" s="4" t="s">
        <v>774</v>
      </c>
      <c r="D190" s="1">
        <v>8</v>
      </c>
      <c r="E190" s="1">
        <v>35092975</v>
      </c>
      <c r="F190" s="1">
        <v>35654068</v>
      </c>
      <c r="G190" s="3">
        <v>2.2313999999999998</v>
      </c>
      <c r="H190" s="2">
        <v>2.5700000000000001E-2</v>
      </c>
    </row>
    <row r="191" spans="1:8" ht="19.95" customHeight="1" x14ac:dyDescent="0.25">
      <c r="A191" s="1" t="s">
        <v>3</v>
      </c>
      <c r="B191" s="1" t="s">
        <v>3450</v>
      </c>
      <c r="C191" s="4" t="s">
        <v>2473</v>
      </c>
      <c r="D191" s="1">
        <v>16</v>
      </c>
      <c r="E191" s="1">
        <v>49311828</v>
      </c>
      <c r="F191" s="1">
        <v>49315749</v>
      </c>
      <c r="G191" s="3">
        <v>-2.2254999999999998</v>
      </c>
      <c r="H191" s="2">
        <v>2.5999999999999999E-2</v>
      </c>
    </row>
    <row r="192" spans="1:8" ht="19.95" customHeight="1" x14ac:dyDescent="0.25">
      <c r="A192" s="1" t="s">
        <v>10</v>
      </c>
      <c r="B192" s="1" t="s">
        <v>3449</v>
      </c>
      <c r="C192" s="4" t="s">
        <v>3277</v>
      </c>
      <c r="D192" s="1">
        <v>19</v>
      </c>
      <c r="E192" s="1">
        <v>7753644</v>
      </c>
      <c r="F192" s="1">
        <v>7767032</v>
      </c>
      <c r="G192" s="3">
        <v>2.226</v>
      </c>
      <c r="H192" s="2">
        <v>2.5999999999999999E-2</v>
      </c>
    </row>
    <row r="193" spans="1:8" ht="19.95" customHeight="1" x14ac:dyDescent="0.25">
      <c r="A193" s="1" t="s">
        <v>3</v>
      </c>
      <c r="B193" s="1" t="s">
        <v>3448</v>
      </c>
      <c r="C193" s="4" t="s">
        <v>3447</v>
      </c>
      <c r="D193" s="1">
        <v>1</v>
      </c>
      <c r="E193" s="1">
        <v>207627575</v>
      </c>
      <c r="F193" s="1">
        <v>207663240</v>
      </c>
      <c r="G193" s="3">
        <v>2.2090100000000001</v>
      </c>
      <c r="H193" s="2">
        <v>2.7199999999999998E-2</v>
      </c>
    </row>
    <row r="194" spans="1:8" ht="19.95" customHeight="1" x14ac:dyDescent="0.25">
      <c r="A194" s="1" t="s">
        <v>10</v>
      </c>
      <c r="B194" s="1" t="s">
        <v>3446</v>
      </c>
      <c r="C194" s="4" t="s">
        <v>3370</v>
      </c>
      <c r="D194" s="1">
        <v>12</v>
      </c>
      <c r="E194" s="1">
        <v>69235977</v>
      </c>
      <c r="F194" s="1">
        <v>69365350</v>
      </c>
      <c r="G194" s="3">
        <v>-2.2069999999999999</v>
      </c>
      <c r="H194" s="2">
        <v>2.7314000000000001E-2</v>
      </c>
    </row>
    <row r="195" spans="1:8" ht="19.95" customHeight="1" x14ac:dyDescent="0.25">
      <c r="A195" s="1" t="s">
        <v>10</v>
      </c>
      <c r="B195" s="1" t="s">
        <v>3445</v>
      </c>
      <c r="C195" s="4" t="s">
        <v>2699</v>
      </c>
      <c r="D195" s="1">
        <v>4</v>
      </c>
      <c r="E195" s="1">
        <v>185548850</v>
      </c>
      <c r="F195" s="1">
        <v>185570663</v>
      </c>
      <c r="G195" s="3">
        <v>-2.2029999999999998</v>
      </c>
      <c r="H195" s="2">
        <v>2.76E-2</v>
      </c>
    </row>
    <row r="196" spans="1:8" ht="19.95" customHeight="1" x14ac:dyDescent="0.25">
      <c r="A196" s="1" t="s">
        <v>3</v>
      </c>
      <c r="B196" s="1" t="s">
        <v>3444</v>
      </c>
      <c r="C196" s="4" t="s">
        <v>3443</v>
      </c>
      <c r="D196" s="1">
        <v>3</v>
      </c>
      <c r="E196" s="1">
        <v>134514102</v>
      </c>
      <c r="F196" s="1">
        <v>134979309</v>
      </c>
      <c r="G196" s="3">
        <v>-2.20058</v>
      </c>
      <c r="H196" s="2">
        <v>2.777E-2</v>
      </c>
    </row>
    <row r="197" spans="1:8" ht="19.95" customHeight="1" x14ac:dyDescent="0.25">
      <c r="A197" s="1" t="s">
        <v>3</v>
      </c>
      <c r="B197" s="1" t="s">
        <v>3442</v>
      </c>
      <c r="C197" s="4" t="s">
        <v>1303</v>
      </c>
      <c r="D197" s="1">
        <v>1</v>
      </c>
      <c r="E197" s="1">
        <v>67604590</v>
      </c>
      <c r="F197" s="1">
        <v>67725662</v>
      </c>
      <c r="G197" s="3">
        <v>-2.19171</v>
      </c>
      <c r="H197" s="2">
        <v>2.8400000000000002E-2</v>
      </c>
    </row>
    <row r="198" spans="1:8" ht="19.95" customHeight="1" x14ac:dyDescent="0.25">
      <c r="A198" s="1" t="s">
        <v>10</v>
      </c>
      <c r="B198" s="1" t="s">
        <v>3441</v>
      </c>
      <c r="C198" s="4" t="s">
        <v>1576</v>
      </c>
      <c r="D198" s="1">
        <v>18</v>
      </c>
      <c r="E198" s="1">
        <v>29202210</v>
      </c>
      <c r="F198" s="1">
        <v>29265799</v>
      </c>
      <c r="G198" s="3">
        <v>-2.1880000000000002</v>
      </c>
      <c r="H198" s="2">
        <v>2.87E-2</v>
      </c>
    </row>
    <row r="199" spans="1:8" ht="19.95" customHeight="1" x14ac:dyDescent="0.25">
      <c r="A199" s="1" t="s">
        <v>10</v>
      </c>
      <c r="B199" s="1" t="s">
        <v>3440</v>
      </c>
      <c r="C199" s="4" t="s">
        <v>2983</v>
      </c>
      <c r="D199" s="1">
        <v>10</v>
      </c>
      <c r="E199" s="1">
        <v>7601232</v>
      </c>
      <c r="F199" s="1">
        <v>7708961</v>
      </c>
      <c r="G199" s="3">
        <v>2.1829999999999998</v>
      </c>
      <c r="H199" s="2">
        <v>2.904E-2</v>
      </c>
    </row>
    <row r="200" spans="1:8" ht="19.95" customHeight="1" x14ac:dyDescent="0.25">
      <c r="A200" s="1" t="s">
        <v>3</v>
      </c>
      <c r="B200" s="1" t="s">
        <v>3439</v>
      </c>
      <c r="C200" s="4" t="s">
        <v>3438</v>
      </c>
      <c r="D200" s="1">
        <v>19</v>
      </c>
      <c r="E200" s="1">
        <v>9964394</v>
      </c>
      <c r="F200" s="1">
        <v>10047191</v>
      </c>
      <c r="G200" s="3">
        <v>2.1779999999999999</v>
      </c>
      <c r="H200" s="2">
        <v>2.9399999999999999E-2</v>
      </c>
    </row>
    <row r="201" spans="1:8" ht="19.95" customHeight="1" x14ac:dyDescent="0.25">
      <c r="A201" s="1" t="s">
        <v>3</v>
      </c>
      <c r="B201" s="1" t="s">
        <v>3437</v>
      </c>
      <c r="C201" s="4" t="s">
        <v>3436</v>
      </c>
      <c r="D201" s="1">
        <v>1</v>
      </c>
      <c r="E201" s="1">
        <v>45476622</v>
      </c>
      <c r="F201" s="1">
        <v>45481247</v>
      </c>
      <c r="G201" s="3">
        <v>2.1735199999999999</v>
      </c>
      <c r="H201" s="2">
        <v>2.9700000000000001E-2</v>
      </c>
    </row>
    <row r="202" spans="1:8" ht="19.95" customHeight="1" x14ac:dyDescent="0.25">
      <c r="A202" s="1" t="s">
        <v>10</v>
      </c>
      <c r="B202" s="1" t="s">
        <v>3435</v>
      </c>
      <c r="C202" s="4" t="s">
        <v>3434</v>
      </c>
      <c r="D202" s="1">
        <v>15</v>
      </c>
      <c r="E202" s="1">
        <v>78632666</v>
      </c>
      <c r="F202" s="1">
        <v>78640572</v>
      </c>
      <c r="G202" s="3">
        <v>2.1703999999999999</v>
      </c>
      <c r="H202" s="2">
        <v>2.9975000000000002E-2</v>
      </c>
    </row>
    <row r="203" spans="1:8" ht="19.95" customHeight="1" x14ac:dyDescent="0.25">
      <c r="A203" s="1" t="s">
        <v>10</v>
      </c>
      <c r="B203" s="1" t="s">
        <v>3433</v>
      </c>
      <c r="C203" s="4" t="s">
        <v>3432</v>
      </c>
      <c r="D203" s="1">
        <v>1</v>
      </c>
      <c r="E203" s="1">
        <v>120290619</v>
      </c>
      <c r="F203" s="1">
        <v>120311528</v>
      </c>
      <c r="G203" s="3">
        <v>2.1657700000000002</v>
      </c>
      <c r="H203" s="2">
        <v>3.0300000000000001E-2</v>
      </c>
    </row>
    <row r="204" spans="1:8" ht="19.95" customHeight="1" x14ac:dyDescent="0.25">
      <c r="A204" s="1" t="s">
        <v>3</v>
      </c>
      <c r="B204" s="1" t="s">
        <v>3431</v>
      </c>
      <c r="C204" s="4" t="s">
        <v>3430</v>
      </c>
      <c r="D204" s="1">
        <v>6</v>
      </c>
      <c r="E204" s="1">
        <v>167335601</v>
      </c>
      <c r="F204" s="1">
        <v>167370679</v>
      </c>
      <c r="G204" s="3">
        <v>-2.1604999999999999</v>
      </c>
      <c r="H204" s="2">
        <v>3.073E-2</v>
      </c>
    </row>
    <row r="205" spans="1:8" ht="19.95" customHeight="1" x14ac:dyDescent="0.25">
      <c r="A205" s="1" t="s">
        <v>10</v>
      </c>
      <c r="B205" s="1" t="s">
        <v>3429</v>
      </c>
      <c r="C205" s="4" t="s">
        <v>3428</v>
      </c>
      <c r="D205" s="1">
        <v>15</v>
      </c>
      <c r="E205" s="1">
        <v>85198360</v>
      </c>
      <c r="F205" s="1">
        <v>85201794</v>
      </c>
      <c r="G205" s="3">
        <v>-2.1556999999999999</v>
      </c>
      <c r="H205" s="2">
        <v>3.1109000000000001E-2</v>
      </c>
    </row>
    <row r="206" spans="1:8" ht="19.95" customHeight="1" x14ac:dyDescent="0.25">
      <c r="A206" s="1" t="s">
        <v>10</v>
      </c>
      <c r="B206" s="1" t="s">
        <v>3427</v>
      </c>
      <c r="C206" s="4" t="s">
        <v>3426</v>
      </c>
      <c r="D206" s="1">
        <v>11</v>
      </c>
      <c r="E206" s="1">
        <v>108342832</v>
      </c>
      <c r="F206" s="1">
        <v>108369159</v>
      </c>
      <c r="G206" s="3">
        <v>-2.1539000000000001</v>
      </c>
      <c r="H206" s="2">
        <v>3.125E-2</v>
      </c>
    </row>
    <row r="207" spans="1:8" ht="19.95" customHeight="1" x14ac:dyDescent="0.25">
      <c r="A207" s="1" t="s">
        <v>3</v>
      </c>
      <c r="B207" s="1" t="s">
        <v>3425</v>
      </c>
      <c r="C207" s="4" t="s">
        <v>3424</v>
      </c>
      <c r="D207" s="1">
        <v>2</v>
      </c>
      <c r="E207" s="1">
        <v>68592414</v>
      </c>
      <c r="F207" s="1">
        <v>68624585</v>
      </c>
      <c r="G207" s="3">
        <v>-2.1514700000000002</v>
      </c>
      <c r="H207" s="2">
        <v>3.1399999999999997E-2</v>
      </c>
    </row>
    <row r="208" spans="1:8" ht="19.95" customHeight="1" x14ac:dyDescent="0.25">
      <c r="A208" s="1" t="s">
        <v>3</v>
      </c>
      <c r="B208" s="1" t="s">
        <v>3423</v>
      </c>
      <c r="C208" s="4" t="s">
        <v>3422</v>
      </c>
      <c r="D208" s="1">
        <v>2</v>
      </c>
      <c r="E208" s="1">
        <v>70484518</v>
      </c>
      <c r="F208" s="1">
        <v>70508317</v>
      </c>
      <c r="G208" s="3">
        <v>2.1512600000000002</v>
      </c>
      <c r="H208" s="2">
        <v>3.15E-2</v>
      </c>
    </row>
    <row r="209" spans="1:8" ht="19.95" customHeight="1" x14ac:dyDescent="0.25">
      <c r="A209" s="1" t="s">
        <v>10</v>
      </c>
      <c r="B209" s="1" t="s">
        <v>3421</v>
      </c>
      <c r="C209" s="4" t="s">
        <v>3420</v>
      </c>
      <c r="D209" s="1">
        <v>2</v>
      </c>
      <c r="E209" s="1">
        <v>219940039</v>
      </c>
      <c r="F209" s="1">
        <v>220025587</v>
      </c>
      <c r="G209" s="3">
        <v>-2.1465000000000001</v>
      </c>
      <c r="H209" s="2">
        <v>3.1829999999999997E-2</v>
      </c>
    </row>
    <row r="210" spans="1:8" ht="19.95" customHeight="1" x14ac:dyDescent="0.25">
      <c r="A210" s="1" t="s">
        <v>10</v>
      </c>
      <c r="B210" s="1" t="s">
        <v>3419</v>
      </c>
      <c r="C210" s="4" t="s">
        <v>3097</v>
      </c>
      <c r="D210" s="1">
        <v>6</v>
      </c>
      <c r="E210" s="1">
        <v>47199268</v>
      </c>
      <c r="F210" s="1">
        <v>47277641</v>
      </c>
      <c r="G210" s="3">
        <v>2.1429999999999998</v>
      </c>
      <c r="H210" s="2">
        <v>3.2099999999999997E-2</v>
      </c>
    </row>
    <row r="211" spans="1:8" ht="19.95" customHeight="1" x14ac:dyDescent="0.25">
      <c r="A211" s="1" t="s">
        <v>3</v>
      </c>
      <c r="B211" s="1" t="s">
        <v>3418</v>
      </c>
      <c r="C211" s="4" t="s">
        <v>3417</v>
      </c>
      <c r="D211" s="1">
        <v>10</v>
      </c>
      <c r="E211" s="1">
        <v>71907045</v>
      </c>
      <c r="F211" s="1">
        <v>71930279</v>
      </c>
      <c r="G211" s="3">
        <v>2.1413000000000002</v>
      </c>
      <c r="H211" s="2">
        <v>3.2199999999999999E-2</v>
      </c>
    </row>
    <row r="212" spans="1:8" ht="19.95" customHeight="1" x14ac:dyDescent="0.25">
      <c r="A212" s="1" t="s">
        <v>10</v>
      </c>
      <c r="B212" s="1" t="s">
        <v>3416</v>
      </c>
      <c r="C212" s="4" t="s">
        <v>1814</v>
      </c>
      <c r="D212" s="1">
        <v>19</v>
      </c>
      <c r="E212" s="1">
        <v>7804879</v>
      </c>
      <c r="F212" s="1">
        <v>7812464</v>
      </c>
      <c r="G212" s="3">
        <v>2.1339999999999999</v>
      </c>
      <c r="H212" s="2">
        <v>3.2800000000000003E-2</v>
      </c>
    </row>
    <row r="213" spans="1:8" ht="19.95" customHeight="1" x14ac:dyDescent="0.25">
      <c r="A213" s="1" t="s">
        <v>3</v>
      </c>
      <c r="B213" s="1" t="s">
        <v>3415</v>
      </c>
      <c r="C213" s="4" t="s">
        <v>3414</v>
      </c>
      <c r="D213" s="1">
        <v>2</v>
      </c>
      <c r="E213" s="1">
        <v>154728435</v>
      </c>
      <c r="F213" s="1">
        <v>155310491</v>
      </c>
      <c r="G213" s="3">
        <v>2.1320000000000001</v>
      </c>
      <c r="H213" s="2">
        <v>3.3000000000000002E-2</v>
      </c>
    </row>
    <row r="214" spans="1:8" ht="19.95" customHeight="1" x14ac:dyDescent="0.25">
      <c r="A214" s="1" t="s">
        <v>10</v>
      </c>
      <c r="B214" s="1" t="s">
        <v>3413</v>
      </c>
      <c r="C214" s="4" t="s">
        <v>3194</v>
      </c>
      <c r="D214" s="1">
        <v>2</v>
      </c>
      <c r="E214" s="1">
        <v>97371666</v>
      </c>
      <c r="F214" s="1">
        <v>97405801</v>
      </c>
      <c r="G214" s="3">
        <v>2.1301000000000001</v>
      </c>
      <c r="H214" s="2">
        <v>3.3160000000000002E-2</v>
      </c>
    </row>
    <row r="215" spans="1:8" ht="19.95" customHeight="1" x14ac:dyDescent="0.25">
      <c r="A215" s="1" t="s">
        <v>3</v>
      </c>
      <c r="B215" s="1" t="s">
        <v>3412</v>
      </c>
      <c r="C215" s="4" t="s">
        <v>3411</v>
      </c>
      <c r="D215" s="1">
        <v>11</v>
      </c>
      <c r="E215" s="1">
        <v>9685624</v>
      </c>
      <c r="F215" s="1">
        <v>9774540</v>
      </c>
      <c r="G215" s="3">
        <v>-2.1252</v>
      </c>
      <c r="H215" s="2">
        <v>3.3570000000000003E-2</v>
      </c>
    </row>
    <row r="216" spans="1:8" ht="19.95" customHeight="1" x14ac:dyDescent="0.25">
      <c r="A216" s="1" t="s">
        <v>3</v>
      </c>
      <c r="B216" s="1" t="s">
        <v>3410</v>
      </c>
      <c r="C216" s="4" t="s">
        <v>3409</v>
      </c>
      <c r="D216" s="1">
        <v>16</v>
      </c>
      <c r="E216" s="1">
        <v>86563784</v>
      </c>
      <c r="F216" s="1">
        <v>86588841</v>
      </c>
      <c r="G216" s="3">
        <v>2.1191</v>
      </c>
      <c r="H216" s="2">
        <v>3.4099999999999998E-2</v>
      </c>
    </row>
    <row r="217" spans="1:8" ht="19.95" customHeight="1" x14ac:dyDescent="0.25">
      <c r="A217" s="1" t="s">
        <v>3</v>
      </c>
      <c r="B217" s="1" t="s">
        <v>3408</v>
      </c>
      <c r="C217" s="4" t="s">
        <v>224</v>
      </c>
      <c r="D217" s="1">
        <v>17</v>
      </c>
      <c r="E217" s="1">
        <v>26900133</v>
      </c>
      <c r="F217" s="1">
        <v>26903966</v>
      </c>
      <c r="G217" s="3">
        <v>-2.1150000000000002</v>
      </c>
      <c r="H217" s="2">
        <v>3.4430000000000002E-2</v>
      </c>
    </row>
    <row r="218" spans="1:8" ht="19.95" customHeight="1" x14ac:dyDescent="0.25">
      <c r="A218" s="1" t="s">
        <v>10</v>
      </c>
      <c r="B218" s="1" t="s">
        <v>3407</v>
      </c>
      <c r="C218" s="4" t="s">
        <v>2163</v>
      </c>
      <c r="D218" s="1">
        <v>11</v>
      </c>
      <c r="E218" s="1">
        <v>119076752</v>
      </c>
      <c r="F218" s="1">
        <v>119178859</v>
      </c>
      <c r="G218" s="3">
        <v>2.1097999999999999</v>
      </c>
      <c r="H218" s="2">
        <v>3.4880000000000001E-2</v>
      </c>
    </row>
    <row r="219" spans="1:8" ht="19.95" customHeight="1" x14ac:dyDescent="0.25">
      <c r="A219" s="1" t="s">
        <v>10</v>
      </c>
      <c r="B219" s="1" t="s">
        <v>3406</v>
      </c>
      <c r="C219" s="4" t="s">
        <v>3405</v>
      </c>
      <c r="D219" s="1">
        <v>2</v>
      </c>
      <c r="E219" s="1">
        <v>54197975</v>
      </c>
      <c r="F219" s="1">
        <v>54532437</v>
      </c>
      <c r="G219" s="3">
        <v>2.1092</v>
      </c>
      <c r="H219" s="2">
        <v>3.492E-2</v>
      </c>
    </row>
    <row r="220" spans="1:8" ht="19.95" customHeight="1" x14ac:dyDescent="0.25">
      <c r="A220" s="1" t="s">
        <v>3</v>
      </c>
      <c r="B220" s="1" t="s">
        <v>3404</v>
      </c>
      <c r="C220" s="4" t="s">
        <v>3054</v>
      </c>
      <c r="D220" s="1">
        <v>1</v>
      </c>
      <c r="E220" s="1">
        <v>936518</v>
      </c>
      <c r="F220" s="1">
        <v>949920</v>
      </c>
      <c r="G220" s="3">
        <v>2.1052599999999999</v>
      </c>
      <c r="H220" s="2">
        <v>3.5299999999999998E-2</v>
      </c>
    </row>
    <row r="221" spans="1:8" ht="19.95" customHeight="1" x14ac:dyDescent="0.25">
      <c r="A221" s="1" t="s">
        <v>10</v>
      </c>
      <c r="B221" s="1" t="s">
        <v>3403</v>
      </c>
      <c r="C221" s="4" t="s">
        <v>2354</v>
      </c>
      <c r="D221" s="1">
        <v>3</v>
      </c>
      <c r="E221" s="1">
        <v>112929850</v>
      </c>
      <c r="F221" s="1">
        <v>113006303</v>
      </c>
      <c r="G221" s="3">
        <v>-2.1013000000000002</v>
      </c>
      <c r="H221" s="2">
        <v>3.56E-2</v>
      </c>
    </row>
    <row r="222" spans="1:8" ht="19.95" customHeight="1" x14ac:dyDescent="0.25">
      <c r="A222" s="1" t="s">
        <v>3</v>
      </c>
      <c r="B222" s="1" t="s">
        <v>3402</v>
      </c>
      <c r="C222" s="4" t="s">
        <v>3138</v>
      </c>
      <c r="D222" s="1">
        <v>19</v>
      </c>
      <c r="E222" s="1">
        <v>36229702</v>
      </c>
      <c r="F222" s="1">
        <v>36233354</v>
      </c>
      <c r="G222" s="3">
        <v>2.0973999999999999</v>
      </c>
      <c r="H222" s="2">
        <v>3.5999999999999997E-2</v>
      </c>
    </row>
    <row r="223" spans="1:8" ht="19.95" customHeight="1" x14ac:dyDescent="0.25">
      <c r="A223" s="1" t="s">
        <v>3</v>
      </c>
      <c r="B223" s="1" t="s">
        <v>3401</v>
      </c>
      <c r="C223" s="4" t="s">
        <v>3129</v>
      </c>
      <c r="D223" s="1">
        <v>20</v>
      </c>
      <c r="E223" s="1">
        <v>34213953</v>
      </c>
      <c r="F223" s="1">
        <v>34252878</v>
      </c>
      <c r="G223" s="3">
        <v>-2.0931000000000002</v>
      </c>
      <c r="H223" s="2">
        <v>3.6338000000000002E-2</v>
      </c>
    </row>
    <row r="224" spans="1:8" ht="19.95" customHeight="1" x14ac:dyDescent="0.25">
      <c r="A224" s="1" t="s">
        <v>10</v>
      </c>
      <c r="B224" s="1" t="s">
        <v>3400</v>
      </c>
      <c r="C224" s="4" t="s">
        <v>3399</v>
      </c>
      <c r="D224" s="1">
        <v>20</v>
      </c>
      <c r="E224" s="1">
        <v>62328021</v>
      </c>
      <c r="F224" s="1">
        <v>62330037</v>
      </c>
      <c r="G224" s="3">
        <v>-2.0916999999999999</v>
      </c>
      <c r="H224" s="2">
        <v>3.6470000000000002E-2</v>
      </c>
    </row>
    <row r="225" spans="1:8" ht="19.95" customHeight="1" x14ac:dyDescent="0.25">
      <c r="A225" s="1" t="s">
        <v>3</v>
      </c>
      <c r="B225" s="1" t="s">
        <v>3398</v>
      </c>
      <c r="C225" s="4" t="s">
        <v>3397</v>
      </c>
      <c r="D225" s="1">
        <v>1</v>
      </c>
      <c r="E225" s="1">
        <v>207277578</v>
      </c>
      <c r="F225" s="1">
        <v>207318317</v>
      </c>
      <c r="G225" s="3">
        <v>2.0879500000000002</v>
      </c>
      <c r="H225" s="2">
        <v>3.6799999999999999E-2</v>
      </c>
    </row>
    <row r="226" spans="1:8" ht="19.95" customHeight="1" x14ac:dyDescent="0.25">
      <c r="A226" s="1" t="s">
        <v>3</v>
      </c>
      <c r="B226" s="1" t="s">
        <v>3396</v>
      </c>
      <c r="C226" s="4" t="s">
        <v>3395</v>
      </c>
      <c r="D226" s="1">
        <v>2</v>
      </c>
      <c r="E226" s="1">
        <v>120124500</v>
      </c>
      <c r="F226" s="1">
        <v>120130126</v>
      </c>
      <c r="G226" s="3">
        <v>2.0865300000000002</v>
      </c>
      <c r="H226" s="2">
        <v>3.6900000000000002E-2</v>
      </c>
    </row>
    <row r="227" spans="1:8" ht="19.95" customHeight="1" x14ac:dyDescent="0.25">
      <c r="A227" s="1" t="s">
        <v>3</v>
      </c>
      <c r="B227" s="1" t="s">
        <v>3394</v>
      </c>
      <c r="C227" s="4" t="s">
        <v>3393</v>
      </c>
      <c r="D227" s="1">
        <v>14</v>
      </c>
      <c r="E227" s="1">
        <v>55590828</v>
      </c>
      <c r="F227" s="1">
        <v>55612141</v>
      </c>
      <c r="G227" s="3">
        <v>-2.0844999999999998</v>
      </c>
      <c r="H227" s="2">
        <v>3.7109999999999997E-2</v>
      </c>
    </row>
    <row r="228" spans="1:8" ht="19.95" customHeight="1" x14ac:dyDescent="0.25">
      <c r="A228" s="1" t="s">
        <v>10</v>
      </c>
      <c r="B228" s="1" t="s">
        <v>3392</v>
      </c>
      <c r="C228" s="4" t="s">
        <v>3391</v>
      </c>
      <c r="D228" s="1">
        <v>1</v>
      </c>
      <c r="E228" s="1">
        <v>161154098</v>
      </c>
      <c r="F228" s="1">
        <v>161168846</v>
      </c>
      <c r="G228" s="3">
        <v>-2.0836100000000002</v>
      </c>
      <c r="H228" s="2">
        <v>3.7199999999999997E-2</v>
      </c>
    </row>
    <row r="229" spans="1:8" ht="19.95" customHeight="1" x14ac:dyDescent="0.25">
      <c r="A229" s="1" t="s">
        <v>3</v>
      </c>
      <c r="B229" s="1" t="s">
        <v>3390</v>
      </c>
      <c r="C229" s="4" t="s">
        <v>797</v>
      </c>
      <c r="D229" s="1">
        <v>1</v>
      </c>
      <c r="E229" s="1">
        <v>153507075</v>
      </c>
      <c r="F229" s="1">
        <v>153508720</v>
      </c>
      <c r="G229" s="3">
        <v>2.0803600000000002</v>
      </c>
      <c r="H229" s="2">
        <v>3.7499999999999999E-2</v>
      </c>
    </row>
    <row r="230" spans="1:8" ht="19.95" customHeight="1" x14ac:dyDescent="0.25">
      <c r="A230" s="1" t="s">
        <v>3</v>
      </c>
      <c r="B230" s="1" t="s">
        <v>3389</v>
      </c>
      <c r="C230" s="4" t="s">
        <v>2141</v>
      </c>
      <c r="D230" s="1">
        <v>22</v>
      </c>
      <c r="E230" s="1">
        <v>45898118</v>
      </c>
      <c r="F230" s="1">
        <v>45997015</v>
      </c>
      <c r="G230" s="3">
        <v>2.0790000000000002</v>
      </c>
      <c r="H230" s="2">
        <v>3.7600000000000001E-2</v>
      </c>
    </row>
    <row r="231" spans="1:8" ht="19.95" customHeight="1" x14ac:dyDescent="0.25">
      <c r="A231" s="1" t="s">
        <v>10</v>
      </c>
      <c r="B231" s="1" t="s">
        <v>3388</v>
      </c>
      <c r="C231" s="4" t="s">
        <v>2928</v>
      </c>
      <c r="D231" s="1">
        <v>5</v>
      </c>
      <c r="E231" s="1">
        <v>96211643</v>
      </c>
      <c r="F231" s="1">
        <v>96255420</v>
      </c>
      <c r="G231" s="3">
        <v>2.0750000000000002</v>
      </c>
      <c r="H231" s="2">
        <v>3.7999999999999999E-2</v>
      </c>
    </row>
    <row r="232" spans="1:8" ht="19.95" customHeight="1" x14ac:dyDescent="0.25">
      <c r="A232" s="1" t="s">
        <v>3</v>
      </c>
      <c r="B232" s="1" t="s">
        <v>3387</v>
      </c>
      <c r="C232" s="4" t="s">
        <v>1388</v>
      </c>
      <c r="D232" s="1">
        <v>11</v>
      </c>
      <c r="E232" s="1">
        <v>120081740</v>
      </c>
      <c r="F232" s="1">
        <v>120101043</v>
      </c>
      <c r="G232" s="3">
        <v>2.0678999999999998</v>
      </c>
      <c r="H232" s="2">
        <v>3.8649999999999997E-2</v>
      </c>
    </row>
    <row r="233" spans="1:8" ht="19.95" customHeight="1" x14ac:dyDescent="0.25">
      <c r="A233" s="1" t="s">
        <v>10</v>
      </c>
      <c r="B233" s="1" t="s">
        <v>3386</v>
      </c>
      <c r="C233" s="4" t="s">
        <v>3385</v>
      </c>
      <c r="D233" s="1">
        <v>1</v>
      </c>
      <c r="E233" s="1">
        <v>243651535</v>
      </c>
      <c r="F233" s="1">
        <v>244014381</v>
      </c>
      <c r="G233" s="3">
        <v>-2.0667</v>
      </c>
      <c r="H233" s="2">
        <v>3.8800000000000001E-2</v>
      </c>
    </row>
    <row r="234" spans="1:8" ht="19.95" customHeight="1" x14ac:dyDescent="0.25">
      <c r="A234" s="1" t="s">
        <v>10</v>
      </c>
      <c r="B234" s="1" t="s">
        <v>3384</v>
      </c>
      <c r="C234" s="4" t="s">
        <v>3383</v>
      </c>
      <c r="D234" s="1">
        <v>19</v>
      </c>
      <c r="E234" s="1">
        <v>5865837</v>
      </c>
      <c r="F234" s="1">
        <v>5903798</v>
      </c>
      <c r="G234" s="3">
        <v>-2.0659999999999998</v>
      </c>
      <c r="H234" s="2">
        <v>3.8800000000000001E-2</v>
      </c>
    </row>
    <row r="235" spans="1:8" ht="19.95" customHeight="1" x14ac:dyDescent="0.25">
      <c r="A235" s="1" t="s">
        <v>10</v>
      </c>
      <c r="B235" s="1" t="s">
        <v>3382</v>
      </c>
      <c r="C235" s="4" t="s">
        <v>3381</v>
      </c>
      <c r="D235" s="1">
        <v>9</v>
      </c>
      <c r="E235" s="1">
        <v>32455300</v>
      </c>
      <c r="F235" s="1">
        <v>32526322</v>
      </c>
      <c r="G235" s="3">
        <v>-2.0649999999999999</v>
      </c>
      <c r="H235" s="2">
        <v>3.8899999999999997E-2</v>
      </c>
    </row>
    <row r="236" spans="1:8" ht="19.95" customHeight="1" x14ac:dyDescent="0.25">
      <c r="A236" s="1" t="s">
        <v>10</v>
      </c>
      <c r="B236" s="1" t="s">
        <v>3380</v>
      </c>
      <c r="C236" s="4" t="s">
        <v>3379</v>
      </c>
      <c r="D236" s="1">
        <v>12</v>
      </c>
      <c r="E236" s="1">
        <v>56119107</v>
      </c>
      <c r="F236" s="1">
        <v>56123491</v>
      </c>
      <c r="G236" s="3">
        <v>2.0640000000000001</v>
      </c>
      <c r="H236" s="2">
        <v>3.9017999999999997E-2</v>
      </c>
    </row>
    <row r="237" spans="1:8" ht="19.95" customHeight="1" x14ac:dyDescent="0.25">
      <c r="A237" s="1" t="s">
        <v>10</v>
      </c>
      <c r="B237" s="1" t="s">
        <v>3378</v>
      </c>
      <c r="C237" s="4" t="s">
        <v>3377</v>
      </c>
      <c r="D237" s="1">
        <v>17</v>
      </c>
      <c r="E237" s="1">
        <v>40465342</v>
      </c>
      <c r="F237" s="1">
        <v>40540586</v>
      </c>
      <c r="G237" s="3">
        <v>-2.06</v>
      </c>
      <c r="H237" s="2">
        <v>3.9399999999999998E-2</v>
      </c>
    </row>
    <row r="238" spans="1:8" ht="19.95" customHeight="1" x14ac:dyDescent="0.25">
      <c r="A238" s="1" t="s">
        <v>3</v>
      </c>
      <c r="B238" s="1" t="s">
        <v>3376</v>
      </c>
      <c r="C238" s="4" t="s">
        <v>3345</v>
      </c>
      <c r="D238" s="1">
        <v>1</v>
      </c>
      <c r="E238" s="1">
        <v>203181955</v>
      </c>
      <c r="F238" s="1">
        <v>203242769</v>
      </c>
      <c r="G238" s="3">
        <v>-2.0583999999999998</v>
      </c>
      <c r="H238" s="2">
        <v>3.9600000000000003E-2</v>
      </c>
    </row>
    <row r="239" spans="1:8" ht="19.95" customHeight="1" x14ac:dyDescent="0.25">
      <c r="A239" s="1" t="s">
        <v>3</v>
      </c>
      <c r="B239" s="1" t="s">
        <v>3375</v>
      </c>
      <c r="C239" s="4" t="s">
        <v>3374</v>
      </c>
      <c r="D239" s="1">
        <v>1</v>
      </c>
      <c r="E239" s="1">
        <v>32573657</v>
      </c>
      <c r="F239" s="1">
        <v>32642164</v>
      </c>
      <c r="G239" s="3">
        <v>2.0529999999999999</v>
      </c>
      <c r="H239" s="2">
        <v>4.0099999999999997E-2</v>
      </c>
    </row>
    <row r="240" spans="1:8" ht="19.95" customHeight="1" x14ac:dyDescent="0.25">
      <c r="A240" s="1" t="s">
        <v>3</v>
      </c>
      <c r="B240" s="1" t="s">
        <v>3373</v>
      </c>
      <c r="C240" s="4" t="s">
        <v>3372</v>
      </c>
      <c r="D240" s="1">
        <v>16</v>
      </c>
      <c r="E240" s="1">
        <v>2261594</v>
      </c>
      <c r="F240" s="1">
        <v>2264841</v>
      </c>
      <c r="G240" s="3">
        <v>2.0516000000000001</v>
      </c>
      <c r="H240" s="2">
        <v>4.02E-2</v>
      </c>
    </row>
    <row r="241" spans="1:8" ht="19.95" customHeight="1" x14ac:dyDescent="0.25">
      <c r="A241" s="1" t="s">
        <v>3</v>
      </c>
      <c r="B241" s="1" t="s">
        <v>3371</v>
      </c>
      <c r="C241" s="4" t="s">
        <v>3370</v>
      </c>
      <c r="D241" s="1">
        <v>12</v>
      </c>
      <c r="E241" s="1">
        <v>69235977</v>
      </c>
      <c r="F241" s="1">
        <v>69365350</v>
      </c>
      <c r="G241" s="3">
        <v>-2.0512999999999999</v>
      </c>
      <c r="H241" s="2">
        <v>4.0239999999999998E-2</v>
      </c>
    </row>
    <row r="242" spans="1:8" ht="19.95" customHeight="1" x14ac:dyDescent="0.25">
      <c r="A242" s="1" t="s">
        <v>3</v>
      </c>
      <c r="B242" s="1" t="s">
        <v>3368</v>
      </c>
      <c r="C242" s="4" t="s">
        <v>3357</v>
      </c>
      <c r="D242" s="1">
        <v>9</v>
      </c>
      <c r="E242" s="1">
        <v>117655623</v>
      </c>
      <c r="F242" s="1">
        <v>117692875</v>
      </c>
      <c r="G242" s="3">
        <v>-2.05037</v>
      </c>
      <c r="H242" s="2">
        <v>4.0329999999999998E-2</v>
      </c>
    </row>
    <row r="243" spans="1:8" ht="19.95" customHeight="1" x14ac:dyDescent="0.25">
      <c r="A243" s="1" t="s">
        <v>3</v>
      </c>
      <c r="B243" s="1" t="s">
        <v>3367</v>
      </c>
      <c r="C243" s="4" t="s">
        <v>1074</v>
      </c>
      <c r="D243" s="1">
        <v>9</v>
      </c>
      <c r="E243" s="1">
        <v>113127528</v>
      </c>
      <c r="F243" s="1">
        <v>113342160</v>
      </c>
      <c r="G243" s="3">
        <v>-2.0470100000000002</v>
      </c>
      <c r="H243" s="2">
        <v>4.0660000000000002E-2</v>
      </c>
    </row>
    <row r="244" spans="1:8" ht="19.95" customHeight="1" x14ac:dyDescent="0.25">
      <c r="A244" s="1" t="s">
        <v>10</v>
      </c>
      <c r="B244" s="1" t="s">
        <v>3366</v>
      </c>
      <c r="C244" s="4" t="s">
        <v>3365</v>
      </c>
      <c r="D244" s="1">
        <v>16</v>
      </c>
      <c r="E244" s="1">
        <v>57406370</v>
      </c>
      <c r="F244" s="1">
        <v>57418960</v>
      </c>
      <c r="G244" s="3">
        <v>2.0468000000000002</v>
      </c>
      <c r="H244" s="2">
        <v>4.07E-2</v>
      </c>
    </row>
    <row r="245" spans="1:8" ht="19.95" customHeight="1" x14ac:dyDescent="0.25">
      <c r="A245" s="1" t="s">
        <v>10</v>
      </c>
      <c r="B245" s="1" t="s">
        <v>3364</v>
      </c>
      <c r="C245" s="4" t="s">
        <v>3291</v>
      </c>
      <c r="D245" s="1">
        <v>11</v>
      </c>
      <c r="E245" s="1">
        <v>65779312</v>
      </c>
      <c r="F245" s="1">
        <v>65780976</v>
      </c>
      <c r="G245" s="3">
        <v>2.0430000000000001</v>
      </c>
      <c r="H245" s="2">
        <v>4.1050000000000003E-2</v>
      </c>
    </row>
    <row r="246" spans="1:8" ht="19.95" customHeight="1" x14ac:dyDescent="0.25">
      <c r="A246" s="1" t="s">
        <v>3</v>
      </c>
      <c r="B246" s="1" t="s">
        <v>3363</v>
      </c>
      <c r="C246" s="4" t="s">
        <v>3362</v>
      </c>
      <c r="D246" s="1">
        <v>2</v>
      </c>
      <c r="E246" s="1">
        <v>64681103</v>
      </c>
      <c r="F246" s="1">
        <v>64688515</v>
      </c>
      <c r="G246" s="3">
        <v>-2.0424899999999999</v>
      </c>
      <c r="H246" s="2">
        <v>4.1099999999999998E-2</v>
      </c>
    </row>
    <row r="247" spans="1:8" ht="19.95" customHeight="1" x14ac:dyDescent="0.25">
      <c r="A247" s="1" t="s">
        <v>3</v>
      </c>
      <c r="B247" s="1" t="s">
        <v>3361</v>
      </c>
      <c r="C247" s="4" t="s">
        <v>3359</v>
      </c>
      <c r="D247" s="1">
        <v>12</v>
      </c>
      <c r="E247" s="1">
        <v>56470583</v>
      </c>
      <c r="F247" s="1">
        <v>56497289</v>
      </c>
      <c r="G247" s="3">
        <v>2.0409999999999999</v>
      </c>
      <c r="H247" s="2">
        <v>4.1250000000000002E-2</v>
      </c>
    </row>
    <row r="248" spans="1:8" ht="19.95" customHeight="1" x14ac:dyDescent="0.25">
      <c r="A248" s="1" t="s">
        <v>10</v>
      </c>
      <c r="B248" s="1" t="s">
        <v>3360</v>
      </c>
      <c r="C248" s="4" t="s">
        <v>3359</v>
      </c>
      <c r="D248" s="1">
        <v>12</v>
      </c>
      <c r="E248" s="1">
        <v>56473641</v>
      </c>
      <c r="F248" s="1">
        <v>56497289</v>
      </c>
      <c r="G248" s="3">
        <v>2.0409999999999999</v>
      </c>
      <c r="H248" s="2">
        <v>4.1251000000000003E-2</v>
      </c>
    </row>
    <row r="249" spans="1:8" ht="19.95" customHeight="1" x14ac:dyDescent="0.25">
      <c r="A249" s="1" t="s">
        <v>10</v>
      </c>
      <c r="B249" s="1" t="s">
        <v>3358</v>
      </c>
      <c r="C249" s="4" t="s">
        <v>3357</v>
      </c>
      <c r="D249" s="1">
        <v>9</v>
      </c>
      <c r="E249" s="1">
        <v>117656003</v>
      </c>
      <c r="F249" s="1">
        <v>117692697</v>
      </c>
      <c r="G249" s="3">
        <v>-2.0379999999999998</v>
      </c>
      <c r="H249" s="2">
        <v>4.1500000000000002E-2</v>
      </c>
    </row>
    <row r="250" spans="1:8" ht="19.95" customHeight="1" x14ac:dyDescent="0.25">
      <c r="A250" s="1" t="s">
        <v>3</v>
      </c>
      <c r="B250" s="1" t="s">
        <v>3356</v>
      </c>
      <c r="C250" s="4" t="s">
        <v>3355</v>
      </c>
      <c r="D250" s="1">
        <v>18</v>
      </c>
      <c r="E250" s="1">
        <v>70409549</v>
      </c>
      <c r="F250" s="1">
        <v>70535381</v>
      </c>
      <c r="G250" s="3">
        <v>2.0379999999999998</v>
      </c>
      <c r="H250" s="2">
        <v>4.1599999999999998E-2</v>
      </c>
    </row>
    <row r="251" spans="1:8" ht="19.95" customHeight="1" x14ac:dyDescent="0.25">
      <c r="A251" s="1" t="s">
        <v>10</v>
      </c>
      <c r="B251" s="1" t="s">
        <v>3354</v>
      </c>
      <c r="C251" s="4" t="s">
        <v>2201</v>
      </c>
      <c r="D251" s="1">
        <v>18</v>
      </c>
      <c r="E251" s="1">
        <v>319361</v>
      </c>
      <c r="F251" s="1">
        <v>500722</v>
      </c>
      <c r="G251" s="3">
        <v>2.0369999999999999</v>
      </c>
      <c r="H251" s="2">
        <v>4.1599999999999998E-2</v>
      </c>
    </row>
    <row r="252" spans="1:8" ht="19.95" customHeight="1" x14ac:dyDescent="0.25">
      <c r="A252" s="1" t="s">
        <v>10</v>
      </c>
      <c r="B252" s="1" t="s">
        <v>3353</v>
      </c>
      <c r="C252" s="4" t="s">
        <v>3352</v>
      </c>
      <c r="D252" s="1">
        <v>6</v>
      </c>
      <c r="E252" s="1">
        <v>119498374</v>
      </c>
      <c r="F252" s="1">
        <v>119670926</v>
      </c>
      <c r="G252" s="3">
        <v>-2.0373999999999999</v>
      </c>
      <c r="H252" s="2">
        <v>4.1599999999999998E-2</v>
      </c>
    </row>
    <row r="253" spans="1:8" ht="19.95" customHeight="1" x14ac:dyDescent="0.25">
      <c r="A253" s="1" t="s">
        <v>10</v>
      </c>
      <c r="B253" s="1" t="s">
        <v>3351</v>
      </c>
      <c r="C253" s="4" t="s">
        <v>3023</v>
      </c>
      <c r="D253" s="1">
        <v>7</v>
      </c>
      <c r="E253" s="1">
        <v>99564343</v>
      </c>
      <c r="F253" s="1">
        <v>99573780</v>
      </c>
      <c r="G253" s="3">
        <v>2.0369999999999999</v>
      </c>
      <c r="H253" s="2">
        <v>4.1645000000000001E-2</v>
      </c>
    </row>
    <row r="254" spans="1:8" ht="19.95" customHeight="1" x14ac:dyDescent="0.25">
      <c r="A254" s="1" t="s">
        <v>3</v>
      </c>
      <c r="B254" s="1" t="s">
        <v>3350</v>
      </c>
      <c r="C254" s="4" t="s">
        <v>3341</v>
      </c>
      <c r="D254" s="1">
        <v>3</v>
      </c>
      <c r="E254" s="1">
        <v>57124010</v>
      </c>
      <c r="F254" s="1">
        <v>57204334</v>
      </c>
      <c r="G254" s="3">
        <v>-2.0320499999999999</v>
      </c>
      <c r="H254" s="2">
        <v>4.215E-2</v>
      </c>
    </row>
    <row r="255" spans="1:8" ht="19.95" customHeight="1" x14ac:dyDescent="0.25">
      <c r="A255" s="1" t="s">
        <v>10</v>
      </c>
      <c r="B255" s="1" t="s">
        <v>3349</v>
      </c>
      <c r="C255" s="4" t="s">
        <v>316</v>
      </c>
      <c r="D255" s="1">
        <v>11</v>
      </c>
      <c r="E255" s="1">
        <v>46698630</v>
      </c>
      <c r="F255" s="1">
        <v>46722165</v>
      </c>
      <c r="G255" s="3">
        <v>2.032</v>
      </c>
      <c r="H255" s="2">
        <v>4.215E-2</v>
      </c>
    </row>
    <row r="256" spans="1:8" ht="19.95" customHeight="1" x14ac:dyDescent="0.25">
      <c r="A256" s="1" t="s">
        <v>3</v>
      </c>
      <c r="B256" s="1" t="s">
        <v>3348</v>
      </c>
      <c r="C256" s="4" t="s">
        <v>3347</v>
      </c>
      <c r="D256" s="1">
        <v>18</v>
      </c>
      <c r="E256" s="1">
        <v>61254223</v>
      </c>
      <c r="F256" s="1">
        <v>61271873</v>
      </c>
      <c r="G256" s="3">
        <v>2.0310000000000001</v>
      </c>
      <c r="H256" s="2">
        <v>4.2299999999999997E-2</v>
      </c>
    </row>
    <row r="257" spans="1:8" ht="19.95" customHeight="1" x14ac:dyDescent="0.25">
      <c r="A257" s="1" t="s">
        <v>10</v>
      </c>
      <c r="B257" s="1" t="s">
        <v>3346</v>
      </c>
      <c r="C257" s="4" t="s">
        <v>3345</v>
      </c>
      <c r="D257" s="1">
        <v>1</v>
      </c>
      <c r="E257" s="1">
        <v>203181955</v>
      </c>
      <c r="F257" s="1">
        <v>203242769</v>
      </c>
      <c r="G257" s="3">
        <v>-2.0299999999999998</v>
      </c>
      <c r="H257" s="2">
        <v>4.24E-2</v>
      </c>
    </row>
    <row r="258" spans="1:8" ht="19.95" customHeight="1" x14ac:dyDescent="0.25">
      <c r="A258" s="1" t="s">
        <v>10</v>
      </c>
      <c r="B258" s="1" t="s">
        <v>3344</v>
      </c>
      <c r="C258" s="4" t="s">
        <v>3343</v>
      </c>
      <c r="D258" s="1">
        <v>5</v>
      </c>
      <c r="E258" s="1">
        <v>180028506</v>
      </c>
      <c r="F258" s="1">
        <v>180076624</v>
      </c>
      <c r="G258" s="3">
        <v>-2.0245000000000002</v>
      </c>
      <c r="H258" s="2">
        <v>4.2900000000000001E-2</v>
      </c>
    </row>
    <row r="259" spans="1:8" ht="19.95" customHeight="1" x14ac:dyDescent="0.25">
      <c r="A259" s="1" t="s">
        <v>10</v>
      </c>
      <c r="B259" s="1" t="s">
        <v>3342</v>
      </c>
      <c r="C259" s="4" t="s">
        <v>3341</v>
      </c>
      <c r="D259" s="1">
        <v>3</v>
      </c>
      <c r="E259" s="1">
        <v>57124010</v>
      </c>
      <c r="F259" s="1">
        <v>57204334</v>
      </c>
      <c r="G259" s="3">
        <v>-2.0234999999999999</v>
      </c>
      <c r="H259" s="2">
        <v>4.2999999999999997E-2</v>
      </c>
    </row>
    <row r="260" spans="1:8" ht="19.95" customHeight="1" x14ac:dyDescent="0.25">
      <c r="A260" s="1" t="s">
        <v>3</v>
      </c>
      <c r="B260" s="1" t="s">
        <v>3340</v>
      </c>
      <c r="C260" s="4" t="s">
        <v>3339</v>
      </c>
      <c r="D260" s="1">
        <v>19</v>
      </c>
      <c r="E260" s="1">
        <v>4542605</v>
      </c>
      <c r="F260" s="1">
        <v>4581788</v>
      </c>
      <c r="G260" s="3">
        <v>2.0204</v>
      </c>
      <c r="H260" s="2">
        <v>4.3299999999999998E-2</v>
      </c>
    </row>
    <row r="261" spans="1:8" ht="19.95" customHeight="1" x14ac:dyDescent="0.25">
      <c r="A261" s="1" t="s">
        <v>3</v>
      </c>
      <c r="B261" s="1" t="s">
        <v>3338</v>
      </c>
      <c r="C261" s="4" t="s">
        <v>3271</v>
      </c>
      <c r="D261" s="1">
        <v>2</v>
      </c>
      <c r="E261" s="1">
        <v>143635226</v>
      </c>
      <c r="F261" s="1">
        <v>143813402</v>
      </c>
      <c r="G261" s="3">
        <v>2.0192199999999998</v>
      </c>
      <c r="H261" s="2">
        <v>4.3499999999999997E-2</v>
      </c>
    </row>
    <row r="262" spans="1:8" ht="19.95" customHeight="1" x14ac:dyDescent="0.25">
      <c r="A262" s="1" t="s">
        <v>10</v>
      </c>
      <c r="B262" s="1" t="s">
        <v>3337</v>
      </c>
      <c r="C262" s="4" t="s">
        <v>2169</v>
      </c>
      <c r="D262" s="1">
        <v>6</v>
      </c>
      <c r="E262" s="1">
        <v>71377479</v>
      </c>
      <c r="F262" s="1">
        <v>71571718</v>
      </c>
      <c r="G262" s="3">
        <v>-2.0165999999999999</v>
      </c>
      <c r="H262" s="2">
        <v>4.3700000000000003E-2</v>
      </c>
    </row>
    <row r="263" spans="1:8" ht="19.95" customHeight="1" x14ac:dyDescent="0.25">
      <c r="A263" s="1" t="s">
        <v>10</v>
      </c>
      <c r="B263" s="1" t="s">
        <v>3336</v>
      </c>
      <c r="C263" s="4" t="s">
        <v>2356</v>
      </c>
      <c r="D263" s="1">
        <v>14</v>
      </c>
      <c r="E263" s="1">
        <v>70320848</v>
      </c>
      <c r="F263" s="1">
        <v>70499083</v>
      </c>
      <c r="G263" s="3">
        <v>-2.0153400000000001</v>
      </c>
      <c r="H263" s="2">
        <v>4.3869999999999999E-2</v>
      </c>
    </row>
    <row r="264" spans="1:8" ht="19.95" customHeight="1" x14ac:dyDescent="0.25">
      <c r="A264" s="1" t="s">
        <v>3</v>
      </c>
      <c r="B264" s="1" t="s">
        <v>3335</v>
      </c>
      <c r="C264" s="4" t="s">
        <v>3334</v>
      </c>
      <c r="D264" s="1">
        <v>15</v>
      </c>
      <c r="E264" s="1">
        <v>81238630</v>
      </c>
      <c r="F264" s="1">
        <v>81282169</v>
      </c>
      <c r="G264" s="3">
        <v>2.0148000000000001</v>
      </c>
      <c r="H264" s="2">
        <v>4.3929999999999997E-2</v>
      </c>
    </row>
    <row r="265" spans="1:8" ht="19.95" customHeight="1" x14ac:dyDescent="0.25">
      <c r="A265" s="1" t="s">
        <v>3</v>
      </c>
      <c r="B265" s="1" t="s">
        <v>3333</v>
      </c>
      <c r="C265" s="4" t="s">
        <v>3332</v>
      </c>
      <c r="D265" s="1">
        <v>1</v>
      </c>
      <c r="E265" s="1">
        <v>157800701</v>
      </c>
      <c r="F265" s="1">
        <v>157868046</v>
      </c>
      <c r="G265" s="3">
        <v>-2.0119600000000002</v>
      </c>
      <c r="H265" s="2">
        <v>4.4200000000000003E-2</v>
      </c>
    </row>
    <row r="266" spans="1:8" ht="19.95" customHeight="1" x14ac:dyDescent="0.25">
      <c r="A266" s="1" t="s">
        <v>3</v>
      </c>
      <c r="B266" s="1" t="s">
        <v>3331</v>
      </c>
      <c r="C266" s="4" t="s">
        <v>3330</v>
      </c>
      <c r="D266" s="1">
        <v>1</v>
      </c>
      <c r="E266" s="1">
        <v>153430220</v>
      </c>
      <c r="F266" s="1">
        <v>153433127</v>
      </c>
      <c r="G266" s="3">
        <v>-2.0106099999999998</v>
      </c>
      <c r="H266" s="2">
        <v>4.4400000000000002E-2</v>
      </c>
    </row>
    <row r="267" spans="1:8" ht="19.95" customHeight="1" x14ac:dyDescent="0.25">
      <c r="A267" s="1" t="s">
        <v>3</v>
      </c>
      <c r="B267" s="1" t="s">
        <v>3329</v>
      </c>
      <c r="C267" s="4" t="s">
        <v>3328</v>
      </c>
      <c r="D267" s="1">
        <v>19</v>
      </c>
      <c r="E267" s="1">
        <v>14843204</v>
      </c>
      <c r="F267" s="1">
        <v>14889372</v>
      </c>
      <c r="G267" s="3">
        <v>-2.0017</v>
      </c>
      <c r="H267" s="2">
        <v>4.53E-2</v>
      </c>
    </row>
    <row r="268" spans="1:8" ht="19.95" customHeight="1" x14ac:dyDescent="0.25">
      <c r="A268" s="1" t="s">
        <v>3</v>
      </c>
      <c r="B268" s="1" t="s">
        <v>3327</v>
      </c>
      <c r="C268" s="4" t="s">
        <v>1836</v>
      </c>
      <c r="D268" s="1">
        <v>11</v>
      </c>
      <c r="E268" s="1">
        <v>48002110</v>
      </c>
      <c r="F268" s="1">
        <v>48192393</v>
      </c>
      <c r="G268" s="3">
        <v>-2.0009999999999999</v>
      </c>
      <c r="H268" s="2">
        <v>4.539E-2</v>
      </c>
    </row>
    <row r="269" spans="1:8" ht="19.95" customHeight="1" x14ac:dyDescent="0.25">
      <c r="A269" s="1" t="s">
        <v>3</v>
      </c>
      <c r="B269" s="1" t="s">
        <v>3325</v>
      </c>
      <c r="C269" s="4" t="s">
        <v>17</v>
      </c>
      <c r="D269" s="1">
        <v>9</v>
      </c>
      <c r="E269" s="1">
        <v>101705461</v>
      </c>
      <c r="F269" s="1">
        <v>101833074</v>
      </c>
      <c r="G269" s="3">
        <v>1.99708</v>
      </c>
      <c r="H269" s="2">
        <v>4.582E-2</v>
      </c>
    </row>
    <row r="270" spans="1:8" ht="19.95" customHeight="1" x14ac:dyDescent="0.25">
      <c r="A270" s="1" t="s">
        <v>3</v>
      </c>
      <c r="B270" s="1" t="s">
        <v>3324</v>
      </c>
      <c r="C270" s="4" t="s">
        <v>3323</v>
      </c>
      <c r="D270" s="1">
        <v>21</v>
      </c>
      <c r="E270" s="1">
        <v>45636897</v>
      </c>
      <c r="F270" s="1">
        <v>45660849</v>
      </c>
      <c r="G270" s="3">
        <v>1.9963</v>
      </c>
      <c r="H270" s="2">
        <v>4.5900000000000003E-2</v>
      </c>
    </row>
    <row r="271" spans="1:8" ht="19.95" customHeight="1" x14ac:dyDescent="0.25">
      <c r="A271" s="1" t="s">
        <v>10</v>
      </c>
      <c r="B271" s="1" t="s">
        <v>3322</v>
      </c>
      <c r="C271" s="4" t="s">
        <v>3309</v>
      </c>
      <c r="D271" s="1">
        <v>2</v>
      </c>
      <c r="E271" s="1">
        <v>121103719</v>
      </c>
      <c r="F271" s="1">
        <v>121109384</v>
      </c>
      <c r="G271" s="3">
        <v>-1.9912000000000001</v>
      </c>
      <c r="H271" s="2">
        <v>4.6460000000000001E-2</v>
      </c>
    </row>
    <row r="272" spans="1:8" ht="19.95" customHeight="1" x14ac:dyDescent="0.25">
      <c r="A272" s="1" t="s">
        <v>3</v>
      </c>
      <c r="B272" s="1" t="s">
        <v>3321</v>
      </c>
      <c r="C272" s="4" t="s">
        <v>3320</v>
      </c>
      <c r="D272" s="1">
        <v>9</v>
      </c>
      <c r="E272" s="1">
        <v>33104080</v>
      </c>
      <c r="F272" s="1">
        <v>33167354</v>
      </c>
      <c r="G272" s="3">
        <v>1.9774700000000001</v>
      </c>
      <c r="H272" s="2">
        <v>4.7989999999999998E-2</v>
      </c>
    </row>
    <row r="273" spans="1:8" ht="19.95" customHeight="1" x14ac:dyDescent="0.25">
      <c r="A273" s="1" t="s">
        <v>3</v>
      </c>
      <c r="B273" s="1" t="s">
        <v>3319</v>
      </c>
      <c r="C273" s="4" t="s">
        <v>3318</v>
      </c>
      <c r="D273" s="1">
        <v>5</v>
      </c>
      <c r="E273" s="1">
        <v>40909599</v>
      </c>
      <c r="F273" s="1">
        <v>40984745</v>
      </c>
      <c r="G273" s="3">
        <v>1.9757899999999999</v>
      </c>
      <c r="H273" s="2">
        <v>4.8177999999999999E-2</v>
      </c>
    </row>
    <row r="274" spans="1:8" ht="19.95" customHeight="1" x14ac:dyDescent="0.25">
      <c r="A274" s="1" t="s">
        <v>3</v>
      </c>
      <c r="B274" s="1" t="s">
        <v>3317</v>
      </c>
      <c r="C274" s="4" t="s">
        <v>3316</v>
      </c>
      <c r="D274" s="1">
        <v>16</v>
      </c>
      <c r="E274" s="1">
        <v>31142754</v>
      </c>
      <c r="F274" s="1">
        <v>31147048</v>
      </c>
      <c r="G274" s="3">
        <v>1.976</v>
      </c>
      <c r="H274" s="2">
        <v>4.82E-2</v>
      </c>
    </row>
    <row r="275" spans="1:8" ht="19.95" customHeight="1" x14ac:dyDescent="0.25">
      <c r="A275" s="1" t="s">
        <v>3</v>
      </c>
      <c r="B275" s="1" t="s">
        <v>3315</v>
      </c>
      <c r="C275" s="4" t="s">
        <v>3314</v>
      </c>
      <c r="D275" s="1">
        <v>2</v>
      </c>
      <c r="E275" s="1">
        <v>216225163</v>
      </c>
      <c r="F275" s="1">
        <v>216300796</v>
      </c>
      <c r="G275" s="3">
        <v>1.9700899999999999</v>
      </c>
      <c r="H275" s="2">
        <v>4.8800000000000003E-2</v>
      </c>
    </row>
    <row r="276" spans="1:8" ht="19.95" customHeight="1" x14ac:dyDescent="0.25">
      <c r="A276" s="1" t="s">
        <v>10</v>
      </c>
      <c r="B276" s="1" t="s">
        <v>3313</v>
      </c>
      <c r="C276" s="4" t="s">
        <v>136</v>
      </c>
      <c r="D276" s="1">
        <v>3</v>
      </c>
      <c r="E276" s="1">
        <v>46477136</v>
      </c>
      <c r="F276" s="1">
        <v>46526724</v>
      </c>
      <c r="G276" s="3">
        <v>1.9696</v>
      </c>
      <c r="H276" s="2">
        <v>4.8899999999999999E-2</v>
      </c>
    </row>
    <row r="277" spans="1:8" ht="19.95" customHeight="1" x14ac:dyDescent="0.25">
      <c r="A277" s="1" t="s">
        <v>3</v>
      </c>
      <c r="B277" s="1" t="s">
        <v>3312</v>
      </c>
      <c r="C277" s="4" t="s">
        <v>3311</v>
      </c>
      <c r="D277" s="1">
        <v>12</v>
      </c>
      <c r="E277" s="1">
        <v>56229217</v>
      </c>
      <c r="F277" s="1">
        <v>56236750</v>
      </c>
      <c r="G277" s="3">
        <v>1.9689000000000001</v>
      </c>
      <c r="H277" s="2">
        <v>4.897E-2</v>
      </c>
    </row>
    <row r="278" spans="1:8" ht="19.95" customHeight="1" x14ac:dyDescent="0.25">
      <c r="A278" s="1" t="s">
        <v>3</v>
      </c>
      <c r="B278" s="1" t="s">
        <v>3310</v>
      </c>
      <c r="C278" s="4" t="s">
        <v>3309</v>
      </c>
      <c r="D278" s="1">
        <v>2</v>
      </c>
      <c r="E278" s="1">
        <v>121103712</v>
      </c>
      <c r="F278" s="1">
        <v>121109379</v>
      </c>
      <c r="G278" s="3">
        <v>-1.96861</v>
      </c>
      <c r="H278" s="2">
        <v>4.9000000000000002E-2</v>
      </c>
    </row>
    <row r="279" spans="1:8" ht="19.95" customHeight="1" x14ac:dyDescent="0.25">
      <c r="A279" s="1" t="s">
        <v>3</v>
      </c>
      <c r="B279" s="1" t="s">
        <v>3308</v>
      </c>
      <c r="C279" s="4" t="s">
        <v>3307</v>
      </c>
      <c r="D279" s="1">
        <v>19</v>
      </c>
      <c r="E279" s="1">
        <v>41197419</v>
      </c>
      <c r="F279" s="1">
        <v>41231689</v>
      </c>
      <c r="G279" s="3">
        <v>-1.968</v>
      </c>
      <c r="H279" s="2">
        <v>4.9099999999999998E-2</v>
      </c>
    </row>
    <row r="280" spans="1:8" ht="19.95" customHeight="1" x14ac:dyDescent="0.25">
      <c r="A280" s="1" t="s">
        <v>10</v>
      </c>
      <c r="B280" s="1" t="s">
        <v>3306</v>
      </c>
      <c r="C280" s="4" t="s">
        <v>1717</v>
      </c>
      <c r="D280" s="1">
        <v>19</v>
      </c>
      <c r="E280" s="1">
        <v>55085346</v>
      </c>
      <c r="F280" s="1">
        <v>55148979</v>
      </c>
      <c r="G280" s="3">
        <v>-1.958</v>
      </c>
      <c r="H280" s="2">
        <v>5.0200000000000002E-2</v>
      </c>
    </row>
    <row r="281" spans="1:8" ht="19.95" customHeight="1" x14ac:dyDescent="0.25">
      <c r="A281" s="1" t="s">
        <v>3</v>
      </c>
      <c r="B281" s="1" t="s">
        <v>3305</v>
      </c>
      <c r="C281" s="4" t="s">
        <v>3304</v>
      </c>
      <c r="D281" s="1">
        <v>16</v>
      </c>
      <c r="E281" s="1">
        <v>70380764</v>
      </c>
      <c r="F281" s="1">
        <v>70407286</v>
      </c>
      <c r="G281" s="3">
        <v>1.9529000000000001</v>
      </c>
      <c r="H281" s="2">
        <v>5.0799999999999998E-2</v>
      </c>
    </row>
    <row r="282" spans="1:8" ht="19.95" customHeight="1" x14ac:dyDescent="0.25">
      <c r="A282" s="1" t="s">
        <v>10</v>
      </c>
      <c r="B282" s="1" t="s">
        <v>3303</v>
      </c>
      <c r="C282" s="4" t="s">
        <v>3302</v>
      </c>
      <c r="D282" s="1">
        <v>19</v>
      </c>
      <c r="E282" s="1">
        <v>11200038</v>
      </c>
      <c r="F282" s="1">
        <v>11244492</v>
      </c>
      <c r="G282" s="3">
        <v>1.95</v>
      </c>
      <c r="H282" s="2">
        <v>5.1200000000000002E-2</v>
      </c>
    </row>
    <row r="283" spans="1:8" ht="19.95" customHeight="1" x14ac:dyDescent="0.25">
      <c r="A283" s="1" t="s">
        <v>3</v>
      </c>
      <c r="B283" s="1" t="s">
        <v>3301</v>
      </c>
      <c r="C283" s="4" t="s">
        <v>2674</v>
      </c>
      <c r="D283" s="1">
        <v>6</v>
      </c>
      <c r="E283" s="1">
        <v>7881750</v>
      </c>
      <c r="F283" s="1">
        <v>7911021</v>
      </c>
      <c r="G283" s="3">
        <v>-1.9472</v>
      </c>
      <c r="H283" s="2">
        <v>5.1520000000000003E-2</v>
      </c>
    </row>
    <row r="284" spans="1:8" ht="19.95" customHeight="1" x14ac:dyDescent="0.25">
      <c r="A284" s="1" t="s">
        <v>10</v>
      </c>
      <c r="B284" s="1" t="s">
        <v>3300</v>
      </c>
      <c r="C284" s="4" t="s">
        <v>3299</v>
      </c>
      <c r="D284" s="1">
        <v>11</v>
      </c>
      <c r="E284" s="1">
        <v>112097088</v>
      </c>
      <c r="F284" s="1">
        <v>112140678</v>
      </c>
      <c r="G284" s="3">
        <v>1.946</v>
      </c>
      <c r="H284" s="2">
        <v>5.1650000000000001E-2</v>
      </c>
    </row>
    <row r="285" spans="1:8" ht="19.95" customHeight="1" x14ac:dyDescent="0.25">
      <c r="A285" s="1" t="s">
        <v>3</v>
      </c>
      <c r="B285" s="1" t="s">
        <v>3298</v>
      </c>
      <c r="C285" s="4" t="s">
        <v>3297</v>
      </c>
      <c r="D285" s="1">
        <v>6</v>
      </c>
      <c r="E285" s="1">
        <v>26440700</v>
      </c>
      <c r="F285" s="1">
        <v>26453643</v>
      </c>
      <c r="G285" s="3">
        <v>-1.9420999999999999</v>
      </c>
      <c r="H285" s="2">
        <v>5.2130000000000003E-2</v>
      </c>
    </row>
    <row r="286" spans="1:8" ht="19.95" customHeight="1" x14ac:dyDescent="0.25">
      <c r="A286" s="1" t="s">
        <v>10</v>
      </c>
      <c r="B286" s="1" t="s">
        <v>3296</v>
      </c>
      <c r="C286" s="4" t="s">
        <v>3295</v>
      </c>
      <c r="D286" s="1">
        <v>12</v>
      </c>
      <c r="E286" s="1">
        <v>57522276</v>
      </c>
      <c r="F286" s="1">
        <v>57607134</v>
      </c>
      <c r="G286" s="3">
        <v>1.9419999999999999</v>
      </c>
      <c r="H286" s="2">
        <v>5.2137000000000003E-2</v>
      </c>
    </row>
    <row r="287" spans="1:8" ht="19.95" customHeight="1" x14ac:dyDescent="0.25">
      <c r="A287" s="1" t="s">
        <v>3</v>
      </c>
      <c r="B287" s="1" t="s">
        <v>3294</v>
      </c>
      <c r="C287" s="4" t="s">
        <v>3293</v>
      </c>
      <c r="D287" s="1">
        <v>1</v>
      </c>
      <c r="E287" s="1">
        <v>223889295</v>
      </c>
      <c r="F287" s="1">
        <v>223963720</v>
      </c>
      <c r="G287" s="3">
        <v>-1.92658</v>
      </c>
      <c r="H287" s="2">
        <v>5.3999999999999999E-2</v>
      </c>
    </row>
    <row r="288" spans="1:8" ht="19.95" customHeight="1" x14ac:dyDescent="0.25">
      <c r="A288" s="1" t="s">
        <v>3</v>
      </c>
      <c r="B288" s="1" t="s">
        <v>3292</v>
      </c>
      <c r="C288" s="4" t="s">
        <v>2936</v>
      </c>
      <c r="D288" s="1">
        <v>10</v>
      </c>
      <c r="E288" s="1">
        <v>104433488</v>
      </c>
      <c r="F288" s="1">
        <v>104474154</v>
      </c>
      <c r="G288" s="3">
        <v>1.9231</v>
      </c>
      <c r="H288" s="2">
        <v>5.45E-2</v>
      </c>
    </row>
    <row r="289" spans="1:8" ht="19.95" customHeight="1" x14ac:dyDescent="0.25">
      <c r="A289" s="1" t="s">
        <v>3</v>
      </c>
      <c r="B289" s="1" t="s">
        <v>3290</v>
      </c>
      <c r="C289" s="4" t="s">
        <v>3289</v>
      </c>
      <c r="D289" s="1">
        <v>19</v>
      </c>
      <c r="E289" s="1">
        <v>50162826</v>
      </c>
      <c r="F289" s="1">
        <v>50169132</v>
      </c>
      <c r="G289" s="3">
        <v>1.9188000000000001</v>
      </c>
      <c r="H289" s="2">
        <v>5.5E-2</v>
      </c>
    </row>
    <row r="290" spans="1:8" ht="19.95" customHeight="1" x14ac:dyDescent="0.25">
      <c r="A290" s="1" t="s">
        <v>3</v>
      </c>
      <c r="B290" s="1" t="s">
        <v>3288</v>
      </c>
      <c r="C290" s="4" t="s">
        <v>3287</v>
      </c>
      <c r="D290" s="1">
        <v>20</v>
      </c>
      <c r="E290" s="1">
        <v>18568586</v>
      </c>
      <c r="F290" s="1">
        <v>18747288</v>
      </c>
      <c r="G290" s="3">
        <v>-1.9137</v>
      </c>
      <c r="H290" s="2">
        <v>5.5660000000000001E-2</v>
      </c>
    </row>
    <row r="291" spans="1:8" ht="19.95" customHeight="1" x14ac:dyDescent="0.25">
      <c r="A291" s="1" t="s">
        <v>10</v>
      </c>
      <c r="B291" s="1" t="s">
        <v>3286</v>
      </c>
      <c r="C291" s="4" t="s">
        <v>3285</v>
      </c>
      <c r="D291" s="1">
        <v>17</v>
      </c>
      <c r="E291" s="1">
        <v>49230920</v>
      </c>
      <c r="F291" s="1">
        <v>49249108</v>
      </c>
      <c r="G291" s="3">
        <v>-1.913</v>
      </c>
      <c r="H291" s="2">
        <v>5.5750000000000001E-2</v>
      </c>
    </row>
    <row r="292" spans="1:8" ht="19.95" customHeight="1" x14ac:dyDescent="0.25">
      <c r="A292" s="1" t="s">
        <v>3</v>
      </c>
      <c r="B292" s="1" t="s">
        <v>3284</v>
      </c>
      <c r="C292" s="4" t="s">
        <v>3283</v>
      </c>
      <c r="D292" s="1">
        <v>1</v>
      </c>
      <c r="E292" s="1">
        <v>156117157</v>
      </c>
      <c r="F292" s="1">
        <v>156147543</v>
      </c>
      <c r="G292" s="3">
        <v>1.91252</v>
      </c>
      <c r="H292" s="2">
        <v>5.5800000000000002E-2</v>
      </c>
    </row>
    <row r="293" spans="1:8" ht="19.95" customHeight="1" x14ac:dyDescent="0.25">
      <c r="A293" s="1" t="s">
        <v>10</v>
      </c>
      <c r="B293" s="1" t="s">
        <v>3282</v>
      </c>
      <c r="C293" s="4" t="s">
        <v>3281</v>
      </c>
      <c r="D293" s="1">
        <v>14</v>
      </c>
      <c r="E293" s="1">
        <v>78708734</v>
      </c>
      <c r="F293" s="1">
        <v>80330762</v>
      </c>
      <c r="G293" s="3">
        <v>-1.91089</v>
      </c>
      <c r="H293" s="2">
        <v>5.602E-2</v>
      </c>
    </row>
    <row r="294" spans="1:8" ht="19.95" customHeight="1" x14ac:dyDescent="0.25">
      <c r="A294" s="1" t="s">
        <v>10</v>
      </c>
      <c r="B294" s="1" t="s">
        <v>3280</v>
      </c>
      <c r="C294" s="4" t="s">
        <v>3233</v>
      </c>
      <c r="D294" s="1">
        <v>1</v>
      </c>
      <c r="E294" s="1">
        <v>45976708</v>
      </c>
      <c r="F294" s="1">
        <v>45988719</v>
      </c>
      <c r="G294" s="3">
        <v>1.91018</v>
      </c>
      <c r="H294" s="2">
        <v>5.6099999999999997E-2</v>
      </c>
    </row>
    <row r="295" spans="1:8" ht="19.95" customHeight="1" x14ac:dyDescent="0.25">
      <c r="A295" s="1" t="s">
        <v>10</v>
      </c>
      <c r="B295" s="1" t="s">
        <v>3279</v>
      </c>
      <c r="C295" s="4" t="s">
        <v>3147</v>
      </c>
      <c r="D295" s="1">
        <v>17</v>
      </c>
      <c r="E295" s="1">
        <v>42422614</v>
      </c>
      <c r="F295" s="1">
        <v>42430470</v>
      </c>
      <c r="G295" s="3">
        <v>1.9079999999999999</v>
      </c>
      <c r="H295" s="2">
        <v>5.6390000000000003E-2</v>
      </c>
    </row>
    <row r="296" spans="1:8" ht="19.95" customHeight="1" x14ac:dyDescent="0.25">
      <c r="A296" s="1" t="s">
        <v>3</v>
      </c>
      <c r="B296" s="1" t="s">
        <v>3278</v>
      </c>
      <c r="C296" s="4" t="s">
        <v>3277</v>
      </c>
      <c r="D296" s="1">
        <v>19</v>
      </c>
      <c r="E296" s="1">
        <v>7753644</v>
      </c>
      <c r="F296" s="1">
        <v>7767032</v>
      </c>
      <c r="G296" s="3">
        <v>1.9026000000000001</v>
      </c>
      <c r="H296" s="2">
        <v>5.7099999999999998E-2</v>
      </c>
    </row>
    <row r="297" spans="1:8" ht="19.95" customHeight="1" x14ac:dyDescent="0.25">
      <c r="A297" s="1" t="s">
        <v>3</v>
      </c>
      <c r="B297" s="1" t="s">
        <v>3276</v>
      </c>
      <c r="C297" s="4" t="s">
        <v>3275</v>
      </c>
      <c r="D297" s="1">
        <v>10</v>
      </c>
      <c r="E297" s="1">
        <v>13263766</v>
      </c>
      <c r="F297" s="1">
        <v>13276374</v>
      </c>
      <c r="G297" s="3">
        <v>1.8945000000000001</v>
      </c>
      <c r="H297" s="2">
        <v>5.8200000000000002E-2</v>
      </c>
    </row>
    <row r="298" spans="1:8" ht="19.95" customHeight="1" x14ac:dyDescent="0.25">
      <c r="A298" s="1" t="s">
        <v>10</v>
      </c>
      <c r="B298" s="1" t="s">
        <v>3274</v>
      </c>
      <c r="C298" s="4" t="s">
        <v>3273</v>
      </c>
      <c r="D298" s="1">
        <v>21</v>
      </c>
      <c r="E298" s="1">
        <v>43782391</v>
      </c>
      <c r="F298" s="1">
        <v>43786703</v>
      </c>
      <c r="G298" s="3">
        <v>1.885</v>
      </c>
      <c r="H298" s="2">
        <v>5.9400000000000001E-2</v>
      </c>
    </row>
    <row r="299" spans="1:8" ht="19.95" customHeight="1" x14ac:dyDescent="0.25">
      <c r="A299" s="1" t="s">
        <v>10</v>
      </c>
      <c r="B299" s="1" t="s">
        <v>3272</v>
      </c>
      <c r="C299" s="4" t="s">
        <v>3271</v>
      </c>
      <c r="D299" s="1">
        <v>2</v>
      </c>
      <c r="E299" s="1">
        <v>143635067</v>
      </c>
      <c r="F299" s="1">
        <v>143799890</v>
      </c>
      <c r="G299" s="3">
        <v>1.8842000000000001</v>
      </c>
      <c r="H299" s="2">
        <v>5.9540000000000003E-2</v>
      </c>
    </row>
    <row r="300" spans="1:8" ht="19.95" customHeight="1" x14ac:dyDescent="0.25">
      <c r="A300" s="1" t="s">
        <v>3</v>
      </c>
      <c r="B300" s="1" t="s">
        <v>3270</v>
      </c>
      <c r="C300" s="4" t="s">
        <v>3205</v>
      </c>
      <c r="D300" s="1">
        <v>16</v>
      </c>
      <c r="E300" s="1">
        <v>72088404</v>
      </c>
      <c r="F300" s="1">
        <v>72094954</v>
      </c>
      <c r="G300" s="3">
        <v>-1.8837999999999999</v>
      </c>
      <c r="H300" s="2">
        <v>5.96E-2</v>
      </c>
    </row>
    <row r="301" spans="1:8" ht="19.95" customHeight="1" x14ac:dyDescent="0.25">
      <c r="A301" s="1" t="s">
        <v>3</v>
      </c>
      <c r="B301" s="1" t="s">
        <v>3269</v>
      </c>
      <c r="C301" s="4" t="s">
        <v>3268</v>
      </c>
      <c r="D301" s="1">
        <v>8</v>
      </c>
      <c r="E301" s="1">
        <v>42032236</v>
      </c>
      <c r="F301" s="1">
        <v>42065227</v>
      </c>
      <c r="G301" s="3">
        <v>-1.88</v>
      </c>
      <c r="H301" s="2">
        <v>6.0100000000000001E-2</v>
      </c>
    </row>
    <row r="302" spans="1:8" ht="19.95" customHeight="1" x14ac:dyDescent="0.25">
      <c r="A302" s="1" t="s">
        <v>10</v>
      </c>
      <c r="B302" s="1" t="s">
        <v>3267</v>
      </c>
      <c r="C302" s="4" t="s">
        <v>3266</v>
      </c>
      <c r="D302" s="1">
        <v>2</v>
      </c>
      <c r="E302" s="1">
        <v>166604101</v>
      </c>
      <c r="F302" s="1">
        <v>166651192</v>
      </c>
      <c r="G302" s="3">
        <v>1.877</v>
      </c>
      <c r="H302" s="2">
        <v>6.0519999999999997E-2</v>
      </c>
    </row>
    <row r="303" spans="1:8" ht="19.95" customHeight="1" x14ac:dyDescent="0.25">
      <c r="A303" s="1" t="s">
        <v>3</v>
      </c>
      <c r="B303" s="1" t="s">
        <v>3265</v>
      </c>
      <c r="C303" s="4" t="s">
        <v>3097</v>
      </c>
      <c r="D303" s="1">
        <v>6</v>
      </c>
      <c r="E303" s="1">
        <v>47199268</v>
      </c>
      <c r="F303" s="1">
        <v>47277641</v>
      </c>
      <c r="G303" s="3">
        <v>1.8734999999999999</v>
      </c>
      <c r="H303" s="2">
        <v>6.0990000000000003E-2</v>
      </c>
    </row>
    <row r="304" spans="1:8" ht="19.95" customHeight="1" x14ac:dyDescent="0.25">
      <c r="A304" s="1" t="s">
        <v>10</v>
      </c>
      <c r="B304" s="1" t="s">
        <v>3264</v>
      </c>
      <c r="C304" s="4" t="s">
        <v>1561</v>
      </c>
      <c r="D304" s="1">
        <v>15</v>
      </c>
      <c r="E304" s="1">
        <v>49715293</v>
      </c>
      <c r="F304" s="1">
        <v>49780972</v>
      </c>
      <c r="G304" s="3">
        <v>-1.873</v>
      </c>
      <c r="H304" s="2">
        <v>6.1069999999999999E-2</v>
      </c>
    </row>
    <row r="305" spans="1:8" ht="19.95" customHeight="1" x14ac:dyDescent="0.25">
      <c r="A305" s="1" t="s">
        <v>3</v>
      </c>
      <c r="B305" s="1" t="s">
        <v>3263</v>
      </c>
      <c r="C305" s="4" t="s">
        <v>3215</v>
      </c>
      <c r="D305" s="1">
        <v>16</v>
      </c>
      <c r="E305" s="1">
        <v>2902731</v>
      </c>
      <c r="F305" s="1">
        <v>2908171</v>
      </c>
      <c r="G305" s="3">
        <v>1.8705000000000001</v>
      </c>
      <c r="H305" s="2">
        <v>6.1400000000000003E-2</v>
      </c>
    </row>
    <row r="306" spans="1:8" ht="19.95" customHeight="1" x14ac:dyDescent="0.25">
      <c r="A306" s="1" t="s">
        <v>3</v>
      </c>
      <c r="B306" s="1" t="s">
        <v>3262</v>
      </c>
      <c r="C306" s="4" t="s">
        <v>3261</v>
      </c>
      <c r="D306" s="1">
        <v>9</v>
      </c>
      <c r="E306" s="1">
        <v>74298282</v>
      </c>
      <c r="F306" s="1">
        <v>74431606</v>
      </c>
      <c r="G306" s="3">
        <v>-1.87</v>
      </c>
      <c r="H306" s="2">
        <v>6.148E-2</v>
      </c>
    </row>
    <row r="307" spans="1:8" ht="19.95" customHeight="1" x14ac:dyDescent="0.25">
      <c r="A307" s="1" t="s">
        <v>10</v>
      </c>
      <c r="B307" s="1" t="s">
        <v>3260</v>
      </c>
      <c r="C307" s="4" t="s">
        <v>3259</v>
      </c>
      <c r="D307" s="1">
        <v>9</v>
      </c>
      <c r="E307" s="1">
        <v>74298282</v>
      </c>
      <c r="F307" s="1">
        <v>74431606</v>
      </c>
      <c r="G307" s="3">
        <v>-1.87</v>
      </c>
      <c r="H307" s="2">
        <v>6.1499999999999999E-2</v>
      </c>
    </row>
    <row r="308" spans="1:8" ht="19.95" customHeight="1" x14ac:dyDescent="0.25">
      <c r="A308" s="1" t="s">
        <v>3</v>
      </c>
      <c r="B308" s="1" t="s">
        <v>3258</v>
      </c>
      <c r="C308" s="4" t="s">
        <v>3257</v>
      </c>
      <c r="D308" s="1">
        <v>10</v>
      </c>
      <c r="E308" s="1">
        <v>81910645</v>
      </c>
      <c r="F308" s="1">
        <v>81965328</v>
      </c>
      <c r="G308" s="3">
        <v>1.8685</v>
      </c>
      <c r="H308" s="2">
        <v>6.1699999999999998E-2</v>
      </c>
    </row>
    <row r="309" spans="1:8" ht="19.95" customHeight="1" x14ac:dyDescent="0.25">
      <c r="A309" s="1" t="s">
        <v>10</v>
      </c>
      <c r="B309" s="1" t="s">
        <v>3256</v>
      </c>
      <c r="C309" s="4" t="s">
        <v>3068</v>
      </c>
      <c r="D309" s="1">
        <v>18</v>
      </c>
      <c r="E309" s="1">
        <v>24495595</v>
      </c>
      <c r="F309" s="1">
        <v>24765281</v>
      </c>
      <c r="G309" s="3">
        <v>-1.867</v>
      </c>
      <c r="H309" s="2">
        <v>6.1899999999999997E-2</v>
      </c>
    </row>
    <row r="310" spans="1:8" ht="19.95" customHeight="1" x14ac:dyDescent="0.25">
      <c r="A310" s="1" t="s">
        <v>10</v>
      </c>
      <c r="B310" s="1" t="s">
        <v>3255</v>
      </c>
      <c r="C310" s="4" t="s">
        <v>99</v>
      </c>
      <c r="D310" s="1">
        <v>2</v>
      </c>
      <c r="E310" s="1">
        <v>37571717</v>
      </c>
      <c r="F310" s="1">
        <v>37600465</v>
      </c>
      <c r="G310" s="3">
        <v>-1.8668</v>
      </c>
      <c r="H310" s="2">
        <v>6.1929999999999999E-2</v>
      </c>
    </row>
    <row r="311" spans="1:8" ht="19.95" customHeight="1" x14ac:dyDescent="0.25">
      <c r="A311" s="1" t="s">
        <v>3</v>
      </c>
      <c r="B311" s="1" t="s">
        <v>3254</v>
      </c>
      <c r="C311" s="4" t="s">
        <v>3253</v>
      </c>
      <c r="D311" s="1">
        <v>15</v>
      </c>
      <c r="E311" s="1">
        <v>41849873</v>
      </c>
      <c r="F311" s="1">
        <v>41875787</v>
      </c>
      <c r="G311" s="3">
        <v>-1.8658999999999999</v>
      </c>
      <c r="H311" s="2">
        <v>6.2059999999999997E-2</v>
      </c>
    </row>
    <row r="312" spans="1:8" ht="19.95" customHeight="1" x14ac:dyDescent="0.25">
      <c r="A312" s="1" t="s">
        <v>10</v>
      </c>
      <c r="B312" s="1" t="s">
        <v>3252</v>
      </c>
      <c r="C312" s="4" t="s">
        <v>1201</v>
      </c>
      <c r="D312" s="1">
        <v>21</v>
      </c>
      <c r="E312" s="1">
        <v>46825052</v>
      </c>
      <c r="F312" s="1">
        <v>46933634</v>
      </c>
      <c r="G312" s="3">
        <v>-1.8660000000000001</v>
      </c>
      <c r="H312" s="2">
        <v>6.2100000000000002E-2</v>
      </c>
    </row>
    <row r="313" spans="1:8" ht="19.95" customHeight="1" x14ac:dyDescent="0.25">
      <c r="A313" s="1" t="s">
        <v>3</v>
      </c>
      <c r="B313" s="1" t="s">
        <v>3251</v>
      </c>
      <c r="C313" s="4" t="s">
        <v>3250</v>
      </c>
      <c r="D313" s="1">
        <v>4</v>
      </c>
      <c r="E313" s="1">
        <v>167654535</v>
      </c>
      <c r="F313" s="1">
        <v>168155947</v>
      </c>
      <c r="G313" s="3">
        <v>-1.8615999999999999</v>
      </c>
      <c r="H313" s="2">
        <v>6.2700000000000006E-2</v>
      </c>
    </row>
    <row r="314" spans="1:8" ht="19.95" customHeight="1" x14ac:dyDescent="0.25">
      <c r="A314" s="1" t="s">
        <v>3</v>
      </c>
      <c r="B314" s="1" t="s">
        <v>3249</v>
      </c>
      <c r="C314" s="4" t="s">
        <v>3248</v>
      </c>
      <c r="D314" s="1">
        <v>14</v>
      </c>
      <c r="E314" s="1">
        <v>94908801</v>
      </c>
      <c r="F314" s="1">
        <v>94919137</v>
      </c>
      <c r="G314" s="3">
        <v>-1.861</v>
      </c>
      <c r="H314" s="2">
        <v>6.2740000000000004E-2</v>
      </c>
    </row>
    <row r="315" spans="1:8" ht="19.95" customHeight="1" x14ac:dyDescent="0.25">
      <c r="A315" s="1" t="s">
        <v>10</v>
      </c>
      <c r="B315" s="1" t="s">
        <v>3247</v>
      </c>
      <c r="C315" s="4" t="s">
        <v>3246</v>
      </c>
      <c r="D315" s="1">
        <v>3</v>
      </c>
      <c r="E315" s="1">
        <v>75955846</v>
      </c>
      <c r="F315" s="1">
        <v>77699115</v>
      </c>
      <c r="G315" s="3">
        <v>-1.8580000000000001</v>
      </c>
      <c r="H315" s="2">
        <v>6.3200000000000006E-2</v>
      </c>
    </row>
    <row r="316" spans="1:8" ht="19.95" customHeight="1" x14ac:dyDescent="0.25">
      <c r="A316" s="1" t="s">
        <v>3</v>
      </c>
      <c r="B316" s="1" t="s">
        <v>3245</v>
      </c>
      <c r="C316" s="4" t="s">
        <v>3244</v>
      </c>
      <c r="D316" s="1">
        <v>17</v>
      </c>
      <c r="E316" s="1">
        <v>4851387</v>
      </c>
      <c r="F316" s="1">
        <v>4860426</v>
      </c>
      <c r="G316" s="3">
        <v>1.85765</v>
      </c>
      <c r="H316" s="2">
        <v>6.3217999999999996E-2</v>
      </c>
    </row>
    <row r="317" spans="1:8" ht="19.95" customHeight="1" x14ac:dyDescent="0.25">
      <c r="A317" s="1" t="s">
        <v>3</v>
      </c>
      <c r="B317" s="1" t="s">
        <v>3243</v>
      </c>
      <c r="C317" s="4" t="s">
        <v>882</v>
      </c>
      <c r="D317" s="1">
        <v>19</v>
      </c>
      <c r="E317" s="1">
        <v>54844456</v>
      </c>
      <c r="F317" s="1">
        <v>54850433</v>
      </c>
      <c r="G317" s="3">
        <v>-1.8552999999999999</v>
      </c>
      <c r="H317" s="2">
        <v>6.3600000000000004E-2</v>
      </c>
    </row>
    <row r="318" spans="1:8" ht="19.95" customHeight="1" x14ac:dyDescent="0.25">
      <c r="A318" s="1" t="s">
        <v>3</v>
      </c>
      <c r="B318" s="1" t="s">
        <v>3242</v>
      </c>
      <c r="C318" s="4" t="s">
        <v>2158</v>
      </c>
      <c r="D318" s="1">
        <v>16</v>
      </c>
      <c r="E318" s="1">
        <v>68021297</v>
      </c>
      <c r="F318" s="1">
        <v>68034489</v>
      </c>
      <c r="G318" s="3">
        <v>-1.853</v>
      </c>
      <c r="H318" s="2">
        <v>6.3899999999999998E-2</v>
      </c>
    </row>
    <row r="319" spans="1:8" ht="19.95" customHeight="1" x14ac:dyDescent="0.25">
      <c r="A319" s="1" t="s">
        <v>3</v>
      </c>
      <c r="B319" s="1" t="s">
        <v>3241</v>
      </c>
      <c r="C319" s="4" t="s">
        <v>3240</v>
      </c>
      <c r="D319" s="1">
        <v>3</v>
      </c>
      <c r="E319" s="1">
        <v>33840063</v>
      </c>
      <c r="F319" s="1">
        <v>33911199</v>
      </c>
      <c r="G319" s="3">
        <v>1.8424799999999999</v>
      </c>
      <c r="H319" s="2">
        <v>6.54E-2</v>
      </c>
    </row>
    <row r="320" spans="1:8" ht="19.95" customHeight="1" x14ac:dyDescent="0.25">
      <c r="A320" s="1" t="s">
        <v>10</v>
      </c>
      <c r="B320" s="1" t="s">
        <v>3239</v>
      </c>
      <c r="C320" s="4" t="s">
        <v>3238</v>
      </c>
      <c r="D320" s="1">
        <v>12</v>
      </c>
      <c r="E320" s="1">
        <v>65107225</v>
      </c>
      <c r="F320" s="1">
        <v>65153227</v>
      </c>
      <c r="G320" s="3">
        <v>-1.841</v>
      </c>
      <c r="H320" s="2">
        <v>6.5622E-2</v>
      </c>
    </row>
    <row r="321" spans="1:8" ht="19.95" customHeight="1" x14ac:dyDescent="0.25">
      <c r="A321" s="1" t="s">
        <v>10</v>
      </c>
      <c r="B321" s="1" t="s">
        <v>3237</v>
      </c>
      <c r="C321" s="4" t="s">
        <v>2660</v>
      </c>
      <c r="D321" s="1">
        <v>7</v>
      </c>
      <c r="E321" s="1">
        <v>23636998</v>
      </c>
      <c r="F321" s="1">
        <v>23684327</v>
      </c>
      <c r="G321" s="3">
        <v>-1.8380000000000001</v>
      </c>
      <c r="H321" s="2">
        <v>6.6110000000000002E-2</v>
      </c>
    </row>
    <row r="322" spans="1:8" ht="19.95" customHeight="1" x14ac:dyDescent="0.25">
      <c r="A322" s="1" t="s">
        <v>3</v>
      </c>
      <c r="B322" s="1" t="s">
        <v>3236</v>
      </c>
      <c r="C322" s="4" t="s">
        <v>3235</v>
      </c>
      <c r="D322" s="1">
        <v>2</v>
      </c>
      <c r="E322" s="1">
        <v>68906733</v>
      </c>
      <c r="F322" s="1">
        <v>69053965</v>
      </c>
      <c r="G322" s="3">
        <v>-1.8371999999999999</v>
      </c>
      <c r="H322" s="2">
        <v>6.6199999999999995E-2</v>
      </c>
    </row>
    <row r="323" spans="1:8" ht="19.95" customHeight="1" x14ac:dyDescent="0.25">
      <c r="A323" s="1" t="s">
        <v>3</v>
      </c>
      <c r="B323" s="1" t="s">
        <v>3234</v>
      </c>
      <c r="C323" s="4" t="s">
        <v>3233</v>
      </c>
      <c r="D323" s="1">
        <v>1</v>
      </c>
      <c r="E323" s="1">
        <v>45976586</v>
      </c>
      <c r="F323" s="1">
        <v>46008404</v>
      </c>
      <c r="G323" s="3">
        <v>1.8357600000000001</v>
      </c>
      <c r="H323" s="2">
        <v>6.6400000000000001E-2</v>
      </c>
    </row>
    <row r="324" spans="1:8" ht="19.95" customHeight="1" x14ac:dyDescent="0.25">
      <c r="A324" s="1" t="s">
        <v>10</v>
      </c>
      <c r="B324" s="1" t="s">
        <v>3232</v>
      </c>
      <c r="C324" s="4" t="s">
        <v>2125</v>
      </c>
      <c r="D324" s="1">
        <v>2</v>
      </c>
      <c r="E324" s="1">
        <v>102681004</v>
      </c>
      <c r="F324" s="1">
        <v>102796334</v>
      </c>
      <c r="G324" s="3">
        <v>-1.8338000000000001</v>
      </c>
      <c r="H324" s="2">
        <v>6.6689999999999999E-2</v>
      </c>
    </row>
    <row r="325" spans="1:8" ht="19.95" customHeight="1" x14ac:dyDescent="0.25">
      <c r="A325" s="1" t="s">
        <v>3</v>
      </c>
      <c r="B325" s="1" t="s">
        <v>3231</v>
      </c>
      <c r="C325" s="4" t="s">
        <v>3016</v>
      </c>
      <c r="D325" s="1">
        <v>14</v>
      </c>
      <c r="E325" s="1">
        <v>20937113</v>
      </c>
      <c r="F325" s="1">
        <v>20945248</v>
      </c>
      <c r="G325" s="3">
        <v>-1.8323</v>
      </c>
      <c r="H325" s="2">
        <v>6.6900000000000001E-2</v>
      </c>
    </row>
    <row r="326" spans="1:8" ht="19.95" customHeight="1" x14ac:dyDescent="0.25">
      <c r="A326" s="1" t="s">
        <v>3</v>
      </c>
      <c r="B326" s="1" t="s">
        <v>3230</v>
      </c>
      <c r="C326" s="4" t="s">
        <v>3229</v>
      </c>
      <c r="D326" s="1">
        <v>22</v>
      </c>
      <c r="E326" s="1">
        <v>37521883</v>
      </c>
      <c r="F326" s="1">
        <v>37571094</v>
      </c>
      <c r="G326" s="3">
        <v>-1.83</v>
      </c>
      <c r="H326" s="2">
        <v>6.7199999999999996E-2</v>
      </c>
    </row>
    <row r="327" spans="1:8" ht="19.95" customHeight="1" x14ac:dyDescent="0.25">
      <c r="A327" s="1" t="s">
        <v>3</v>
      </c>
      <c r="B327" s="1" t="s">
        <v>3228</v>
      </c>
      <c r="C327" s="4" t="s">
        <v>3227</v>
      </c>
      <c r="D327" s="1">
        <v>4</v>
      </c>
      <c r="E327" s="1">
        <v>66185281</v>
      </c>
      <c r="F327" s="1">
        <v>66536213</v>
      </c>
      <c r="G327" s="3">
        <v>1.8290999999999999</v>
      </c>
      <c r="H327" s="2">
        <v>6.7400000000000002E-2</v>
      </c>
    </row>
    <row r="328" spans="1:8" ht="19.95" customHeight="1" x14ac:dyDescent="0.25">
      <c r="A328" s="1" t="s">
        <v>10</v>
      </c>
      <c r="B328" s="1" t="s">
        <v>3226</v>
      </c>
      <c r="C328" s="4" t="s">
        <v>3225</v>
      </c>
      <c r="D328" s="1">
        <v>17</v>
      </c>
      <c r="E328" s="1">
        <v>73314157</v>
      </c>
      <c r="F328" s="1">
        <v>73401790</v>
      </c>
      <c r="G328" s="3">
        <v>1.8248</v>
      </c>
      <c r="H328" s="2">
        <v>6.8029999999999993E-2</v>
      </c>
    </row>
    <row r="329" spans="1:8" ht="19.95" customHeight="1" x14ac:dyDescent="0.25">
      <c r="A329" s="1" t="s">
        <v>3</v>
      </c>
      <c r="B329" s="1" t="s">
        <v>3224</v>
      </c>
      <c r="C329" s="4" t="s">
        <v>2173</v>
      </c>
      <c r="D329" s="1">
        <v>5</v>
      </c>
      <c r="E329" s="1">
        <v>54273695</v>
      </c>
      <c r="F329" s="1">
        <v>54318499</v>
      </c>
      <c r="G329" s="3">
        <v>-1.8197099999999999</v>
      </c>
      <c r="H329" s="2">
        <v>6.8803000000000003E-2</v>
      </c>
    </row>
    <row r="330" spans="1:8" ht="19.95" customHeight="1" x14ac:dyDescent="0.25">
      <c r="A330" s="1" t="s">
        <v>3</v>
      </c>
      <c r="B330" s="1" t="s">
        <v>3223</v>
      </c>
      <c r="C330" s="4" t="s">
        <v>3222</v>
      </c>
      <c r="D330" s="1">
        <v>1</v>
      </c>
      <c r="E330" s="1">
        <v>196912868</v>
      </c>
      <c r="F330" s="1">
        <v>196928752</v>
      </c>
      <c r="G330" s="3">
        <v>-1.81656</v>
      </c>
      <c r="H330" s="2">
        <v>6.93E-2</v>
      </c>
    </row>
    <row r="331" spans="1:8" ht="19.95" customHeight="1" x14ac:dyDescent="0.25">
      <c r="A331" s="1" t="s">
        <v>3</v>
      </c>
      <c r="B331" s="1" t="s">
        <v>3221</v>
      </c>
      <c r="C331" s="4" t="s">
        <v>3220</v>
      </c>
      <c r="D331" s="1">
        <v>5</v>
      </c>
      <c r="E331" s="1">
        <v>140011313</v>
      </c>
      <c r="F331" s="1">
        <v>140013286</v>
      </c>
      <c r="G331" s="3">
        <v>-1.81646</v>
      </c>
      <c r="H331" s="2">
        <v>6.93E-2</v>
      </c>
    </row>
    <row r="332" spans="1:8" ht="19.95" customHeight="1" x14ac:dyDescent="0.25">
      <c r="A332" s="1" t="s">
        <v>3</v>
      </c>
      <c r="B332" s="1" t="s">
        <v>3219</v>
      </c>
      <c r="C332" s="4" t="s">
        <v>3218</v>
      </c>
      <c r="D332" s="1">
        <v>7</v>
      </c>
      <c r="E332" s="1">
        <v>2443223</v>
      </c>
      <c r="F332" s="1">
        <v>2488119</v>
      </c>
      <c r="G332" s="3">
        <v>1.8160000000000001</v>
      </c>
      <c r="H332" s="2">
        <v>6.9430000000000006E-2</v>
      </c>
    </row>
    <row r="333" spans="1:8" ht="19.95" customHeight="1" x14ac:dyDescent="0.25">
      <c r="A333" s="1" t="s">
        <v>10</v>
      </c>
      <c r="B333" s="1" t="s">
        <v>3217</v>
      </c>
      <c r="C333" s="4" t="s">
        <v>3211</v>
      </c>
      <c r="D333" s="1">
        <v>4</v>
      </c>
      <c r="E333" s="1">
        <v>103552660</v>
      </c>
      <c r="F333" s="1">
        <v>103682151</v>
      </c>
      <c r="G333" s="3">
        <v>1.8150999999999999</v>
      </c>
      <c r="H333" s="2">
        <v>6.9500000000000006E-2</v>
      </c>
    </row>
    <row r="334" spans="1:8" ht="19.95" customHeight="1" x14ac:dyDescent="0.25">
      <c r="A334" s="1" t="s">
        <v>10</v>
      </c>
      <c r="B334" s="1" t="s">
        <v>3216</v>
      </c>
      <c r="C334" s="4" t="s">
        <v>3215</v>
      </c>
      <c r="D334" s="1">
        <v>16</v>
      </c>
      <c r="E334" s="1">
        <v>2902728</v>
      </c>
      <c r="F334" s="1">
        <v>2908171</v>
      </c>
      <c r="G334" s="3">
        <v>1.8113999999999999</v>
      </c>
      <c r="H334" s="2">
        <v>7.0099999999999996E-2</v>
      </c>
    </row>
    <row r="335" spans="1:8" ht="19.95" customHeight="1" x14ac:dyDescent="0.25">
      <c r="A335" s="1" t="s">
        <v>3</v>
      </c>
      <c r="B335" s="1" t="s">
        <v>3214</v>
      </c>
      <c r="C335" s="4" t="s">
        <v>3213</v>
      </c>
      <c r="D335" s="1">
        <v>1</v>
      </c>
      <c r="E335" s="1">
        <v>117910071</v>
      </c>
      <c r="F335" s="1">
        <v>118071494</v>
      </c>
      <c r="G335" s="3">
        <v>1.8085500000000001</v>
      </c>
      <c r="H335" s="2">
        <v>7.0499999999999993E-2</v>
      </c>
    </row>
    <row r="336" spans="1:8" ht="19.95" customHeight="1" x14ac:dyDescent="0.25">
      <c r="A336" s="1" t="s">
        <v>3</v>
      </c>
      <c r="B336" s="1" t="s">
        <v>3212</v>
      </c>
      <c r="C336" s="4" t="s">
        <v>3211</v>
      </c>
      <c r="D336" s="1">
        <v>4</v>
      </c>
      <c r="E336" s="1">
        <v>103551927</v>
      </c>
      <c r="F336" s="1">
        <v>103682151</v>
      </c>
      <c r="G336" s="3">
        <v>1.8072999999999999</v>
      </c>
      <c r="H336" s="2">
        <v>7.0699999999999999E-2</v>
      </c>
    </row>
    <row r="337" spans="1:8" ht="19.95" customHeight="1" x14ac:dyDescent="0.25">
      <c r="A337" s="1" t="s">
        <v>10</v>
      </c>
      <c r="B337" s="1" t="s">
        <v>3210</v>
      </c>
      <c r="C337" s="4" t="s">
        <v>1176</v>
      </c>
      <c r="D337" s="1">
        <v>21</v>
      </c>
      <c r="E337" s="1">
        <v>37442239</v>
      </c>
      <c r="F337" s="1">
        <v>37445464</v>
      </c>
      <c r="G337" s="3">
        <v>1.7989999999999999</v>
      </c>
      <c r="H337" s="2">
        <v>7.1999999999999995E-2</v>
      </c>
    </row>
    <row r="338" spans="1:8" ht="19.95" customHeight="1" x14ac:dyDescent="0.25">
      <c r="A338" s="1" t="s">
        <v>10</v>
      </c>
      <c r="B338" s="1" t="s">
        <v>3209</v>
      </c>
      <c r="C338" s="4" t="s">
        <v>3208</v>
      </c>
      <c r="D338" s="1">
        <v>20</v>
      </c>
      <c r="E338" s="1">
        <v>43803517</v>
      </c>
      <c r="F338" s="1">
        <v>43805185</v>
      </c>
      <c r="G338" s="3">
        <v>1.7982</v>
      </c>
      <c r="H338" s="2">
        <v>7.2150000000000006E-2</v>
      </c>
    </row>
    <row r="339" spans="1:8" ht="19.95" customHeight="1" x14ac:dyDescent="0.25">
      <c r="A339" s="1" t="s">
        <v>3</v>
      </c>
      <c r="B339" s="1" t="s">
        <v>3207</v>
      </c>
      <c r="C339" s="4" t="s">
        <v>3206</v>
      </c>
      <c r="D339" s="1">
        <v>14</v>
      </c>
      <c r="E339" s="1">
        <v>21152336</v>
      </c>
      <c r="F339" s="1">
        <v>21167130</v>
      </c>
      <c r="G339" s="3">
        <v>1.7859</v>
      </c>
      <c r="H339" s="2">
        <v>7.4120000000000005E-2</v>
      </c>
    </row>
    <row r="340" spans="1:8" ht="19.95" customHeight="1" x14ac:dyDescent="0.25">
      <c r="A340" s="1" t="s">
        <v>10</v>
      </c>
      <c r="B340" s="1" t="s">
        <v>3204</v>
      </c>
      <c r="C340" s="4" t="s">
        <v>904</v>
      </c>
      <c r="D340" s="1">
        <v>17</v>
      </c>
      <c r="E340" s="1">
        <v>64298754</v>
      </c>
      <c r="F340" s="1">
        <v>64806861</v>
      </c>
      <c r="G340" s="3">
        <v>1.7809999999999999</v>
      </c>
      <c r="H340" s="2">
        <v>7.4910000000000004E-2</v>
      </c>
    </row>
    <row r="341" spans="1:8" ht="19.95" customHeight="1" x14ac:dyDescent="0.25">
      <c r="A341" s="1" t="s">
        <v>3</v>
      </c>
      <c r="B341" s="1" t="s">
        <v>3203</v>
      </c>
      <c r="C341" s="4" t="s">
        <v>3202</v>
      </c>
      <c r="D341" s="1">
        <v>1</v>
      </c>
      <c r="E341" s="1">
        <v>107682629</v>
      </c>
      <c r="F341" s="1">
        <v>108027545</v>
      </c>
      <c r="G341" s="3">
        <v>-1.77962</v>
      </c>
      <c r="H341" s="2">
        <v>7.51E-2</v>
      </c>
    </row>
    <row r="342" spans="1:8" ht="19.95" customHeight="1" x14ac:dyDescent="0.25">
      <c r="A342" s="1" t="s">
        <v>3</v>
      </c>
      <c r="B342" s="1" t="s">
        <v>3201</v>
      </c>
      <c r="C342" s="4" t="s">
        <v>3134</v>
      </c>
      <c r="D342" s="1">
        <v>20</v>
      </c>
      <c r="E342" s="1">
        <v>39765600</v>
      </c>
      <c r="F342" s="1">
        <v>39825441</v>
      </c>
      <c r="G342" s="3">
        <v>-1.7749999999999999</v>
      </c>
      <c r="H342" s="2">
        <v>7.5897999999999993E-2</v>
      </c>
    </row>
    <row r="343" spans="1:8" ht="19.95" customHeight="1" x14ac:dyDescent="0.25">
      <c r="A343" s="1" t="s">
        <v>3</v>
      </c>
      <c r="B343" s="1" t="s">
        <v>3200</v>
      </c>
      <c r="C343" s="4" t="s">
        <v>338</v>
      </c>
      <c r="D343" s="1">
        <v>19</v>
      </c>
      <c r="E343" s="1">
        <v>55417506</v>
      </c>
      <c r="F343" s="1">
        <v>55427508</v>
      </c>
      <c r="G343" s="3">
        <v>-1.7746999999999999</v>
      </c>
      <c r="H343" s="2">
        <v>7.5899999999999995E-2</v>
      </c>
    </row>
    <row r="344" spans="1:8" ht="19.95" customHeight="1" x14ac:dyDescent="0.25">
      <c r="A344" s="1" t="s">
        <v>3</v>
      </c>
      <c r="B344" s="1" t="s">
        <v>3199</v>
      </c>
      <c r="C344" s="4" t="s">
        <v>1212</v>
      </c>
      <c r="D344" s="1">
        <v>14</v>
      </c>
      <c r="E344" s="1">
        <v>74424713</v>
      </c>
      <c r="F344" s="1">
        <v>74486102</v>
      </c>
      <c r="G344" s="3">
        <v>1.7732000000000001</v>
      </c>
      <c r="H344" s="2">
        <v>7.6200000000000004E-2</v>
      </c>
    </row>
    <row r="345" spans="1:8" ht="19.95" customHeight="1" x14ac:dyDescent="0.25">
      <c r="A345" s="1" t="s">
        <v>10</v>
      </c>
      <c r="B345" s="1" t="s">
        <v>3198</v>
      </c>
      <c r="C345" s="4" t="s">
        <v>3197</v>
      </c>
      <c r="D345" s="1">
        <v>8</v>
      </c>
      <c r="E345" s="1">
        <v>74903587</v>
      </c>
      <c r="F345" s="1">
        <v>74941322</v>
      </c>
      <c r="G345" s="3">
        <v>-1.7712000000000001</v>
      </c>
      <c r="H345" s="2">
        <v>7.6499999999999999E-2</v>
      </c>
    </row>
    <row r="346" spans="1:8" ht="19.95" customHeight="1" x14ac:dyDescent="0.25">
      <c r="A346" s="1" t="s">
        <v>10</v>
      </c>
      <c r="B346" s="1" t="s">
        <v>3196</v>
      </c>
      <c r="C346" s="4" t="s">
        <v>1887</v>
      </c>
      <c r="D346" s="1">
        <v>11</v>
      </c>
      <c r="E346" s="1">
        <v>98891683</v>
      </c>
      <c r="F346" s="1">
        <v>100229616</v>
      </c>
      <c r="G346" s="3">
        <v>1.7710999999999999</v>
      </c>
      <c r="H346" s="2">
        <v>7.6539999999999997E-2</v>
      </c>
    </row>
    <row r="347" spans="1:8" ht="19.95" customHeight="1" x14ac:dyDescent="0.25">
      <c r="A347" s="1" t="s">
        <v>3</v>
      </c>
      <c r="B347" s="1" t="s">
        <v>3195</v>
      </c>
      <c r="C347" s="4" t="s">
        <v>3194</v>
      </c>
      <c r="D347" s="1">
        <v>2</v>
      </c>
      <c r="E347" s="1">
        <v>97371666</v>
      </c>
      <c r="F347" s="1">
        <v>97405801</v>
      </c>
      <c r="G347" s="3">
        <v>1.76972</v>
      </c>
      <c r="H347" s="2">
        <v>7.6799999999999993E-2</v>
      </c>
    </row>
    <row r="348" spans="1:8" ht="19.95" customHeight="1" x14ac:dyDescent="0.25">
      <c r="A348" s="1" t="s">
        <v>3</v>
      </c>
      <c r="B348" s="1" t="s">
        <v>3193</v>
      </c>
      <c r="C348" s="4" t="s">
        <v>3192</v>
      </c>
      <c r="D348" s="1">
        <v>4</v>
      </c>
      <c r="E348" s="1">
        <v>1160720</v>
      </c>
      <c r="F348" s="1">
        <v>1202750</v>
      </c>
      <c r="G348" s="3">
        <v>1.7674000000000001</v>
      </c>
      <c r="H348" s="2">
        <v>7.7200000000000005E-2</v>
      </c>
    </row>
    <row r="349" spans="1:8" ht="19.95" customHeight="1" x14ac:dyDescent="0.25">
      <c r="A349" s="1" t="s">
        <v>10</v>
      </c>
      <c r="B349" s="1" t="s">
        <v>3191</v>
      </c>
      <c r="C349" s="4" t="s">
        <v>893</v>
      </c>
      <c r="D349" s="1">
        <v>9</v>
      </c>
      <c r="E349" s="1">
        <v>21802542</v>
      </c>
      <c r="F349" s="1">
        <v>21931646</v>
      </c>
      <c r="G349" s="3">
        <v>-1.7663899999999999</v>
      </c>
      <c r="H349" s="2">
        <v>7.7299999999999994E-2</v>
      </c>
    </row>
    <row r="350" spans="1:8" ht="19.95" customHeight="1" x14ac:dyDescent="0.25">
      <c r="A350" s="1" t="s">
        <v>10</v>
      </c>
      <c r="B350" s="1" t="s">
        <v>3190</v>
      </c>
      <c r="C350" s="4" t="s">
        <v>3189</v>
      </c>
      <c r="D350" s="1">
        <v>2</v>
      </c>
      <c r="E350" s="1">
        <v>127805603</v>
      </c>
      <c r="F350" s="1">
        <v>127864931</v>
      </c>
      <c r="G350" s="3">
        <v>1.7625999999999999</v>
      </c>
      <c r="H350" s="2">
        <v>7.7969999999999998E-2</v>
      </c>
    </row>
    <row r="351" spans="1:8" ht="19.95" customHeight="1" x14ac:dyDescent="0.25">
      <c r="A351" s="1" t="s">
        <v>10</v>
      </c>
      <c r="B351" s="1" t="s">
        <v>3188</v>
      </c>
      <c r="C351" s="4" t="s">
        <v>3088</v>
      </c>
      <c r="D351" s="1">
        <v>1</v>
      </c>
      <c r="E351" s="1">
        <v>64239693</v>
      </c>
      <c r="F351" s="1">
        <v>64647181</v>
      </c>
      <c r="G351" s="3">
        <v>1.76267</v>
      </c>
      <c r="H351" s="2">
        <v>7.8E-2</v>
      </c>
    </row>
    <row r="352" spans="1:8" ht="19.95" customHeight="1" x14ac:dyDescent="0.25">
      <c r="A352" s="1" t="s">
        <v>10</v>
      </c>
      <c r="B352" s="1" t="s">
        <v>3187</v>
      </c>
      <c r="C352" s="4" t="s">
        <v>1644</v>
      </c>
      <c r="D352" s="1">
        <v>3</v>
      </c>
      <c r="E352" s="1">
        <v>52489134</v>
      </c>
      <c r="F352" s="1">
        <v>52527087</v>
      </c>
      <c r="G352" s="3">
        <v>-1.7589999999999999</v>
      </c>
      <c r="H352" s="2">
        <v>7.8600000000000003E-2</v>
      </c>
    </row>
    <row r="353" spans="1:8" ht="19.95" customHeight="1" x14ac:dyDescent="0.25">
      <c r="A353" s="1" t="s">
        <v>10</v>
      </c>
      <c r="B353" s="1" t="s">
        <v>3186</v>
      </c>
      <c r="C353" s="4" t="s">
        <v>3004</v>
      </c>
      <c r="D353" s="1">
        <v>7</v>
      </c>
      <c r="E353" s="1">
        <v>99965153</v>
      </c>
      <c r="F353" s="1">
        <v>99997719</v>
      </c>
      <c r="G353" s="3">
        <v>1.756</v>
      </c>
      <c r="H353" s="2">
        <v>7.9024999999999998E-2</v>
      </c>
    </row>
    <row r="354" spans="1:8" ht="19.95" customHeight="1" x14ac:dyDescent="0.25">
      <c r="A354" s="1" t="s">
        <v>10</v>
      </c>
      <c r="B354" s="1" t="s">
        <v>3185</v>
      </c>
      <c r="C354" s="4" t="s">
        <v>2870</v>
      </c>
      <c r="D354" s="1">
        <v>17</v>
      </c>
      <c r="E354" s="1">
        <v>78440948</v>
      </c>
      <c r="F354" s="1">
        <v>78451643</v>
      </c>
      <c r="G354" s="3">
        <v>-1.7563</v>
      </c>
      <c r="H354" s="2">
        <v>7.9030000000000003E-2</v>
      </c>
    </row>
    <row r="355" spans="1:8" ht="19.95" customHeight="1" x14ac:dyDescent="0.25">
      <c r="A355" s="1" t="s">
        <v>3</v>
      </c>
      <c r="B355" s="1" t="s">
        <v>3184</v>
      </c>
      <c r="C355" s="4" t="s">
        <v>3183</v>
      </c>
      <c r="D355" s="1">
        <v>10</v>
      </c>
      <c r="E355" s="1">
        <v>81107225</v>
      </c>
      <c r="F355" s="1">
        <v>81115090</v>
      </c>
      <c r="G355" s="3">
        <v>1.756</v>
      </c>
      <c r="H355" s="2">
        <v>7.9100000000000004E-2</v>
      </c>
    </row>
    <row r="356" spans="1:8" ht="19.95" customHeight="1" x14ac:dyDescent="0.25">
      <c r="A356" s="1" t="s">
        <v>10</v>
      </c>
      <c r="B356" s="1" t="s">
        <v>3182</v>
      </c>
      <c r="C356" s="4" t="s">
        <v>668</v>
      </c>
      <c r="D356" s="1">
        <v>22</v>
      </c>
      <c r="E356" s="1">
        <v>24236191</v>
      </c>
      <c r="F356" s="1">
        <v>24237414</v>
      </c>
      <c r="G356" s="3">
        <v>1.75576</v>
      </c>
      <c r="H356" s="2">
        <v>7.9100000000000004E-2</v>
      </c>
    </row>
    <row r="357" spans="1:8" ht="19.95" customHeight="1" x14ac:dyDescent="0.25">
      <c r="A357" s="1" t="s">
        <v>3</v>
      </c>
      <c r="B357" s="1" t="s">
        <v>3181</v>
      </c>
      <c r="C357" s="4" t="s">
        <v>2910</v>
      </c>
      <c r="D357" s="1">
        <v>1</v>
      </c>
      <c r="E357" s="1">
        <v>169659806</v>
      </c>
      <c r="F357" s="1">
        <v>169680843</v>
      </c>
      <c r="G357" s="3">
        <v>-1.7527600000000001</v>
      </c>
      <c r="H357" s="2">
        <v>7.9600000000000004E-2</v>
      </c>
    </row>
    <row r="358" spans="1:8" ht="19.95" customHeight="1" x14ac:dyDescent="0.25">
      <c r="A358" s="1" t="s">
        <v>3</v>
      </c>
      <c r="B358" s="1" t="s">
        <v>3180</v>
      </c>
      <c r="C358" s="4" t="s">
        <v>3179</v>
      </c>
      <c r="D358" s="1">
        <v>1</v>
      </c>
      <c r="E358" s="1">
        <v>173446469</v>
      </c>
      <c r="F358" s="1">
        <v>173457954</v>
      </c>
      <c r="G358" s="3">
        <v>-1.75312</v>
      </c>
      <c r="H358" s="2">
        <v>7.9600000000000004E-2</v>
      </c>
    </row>
    <row r="359" spans="1:8" ht="19.95" customHeight="1" x14ac:dyDescent="0.25">
      <c r="A359" s="1" t="s">
        <v>10</v>
      </c>
      <c r="B359" s="1" t="s">
        <v>3178</v>
      </c>
      <c r="C359" s="4" t="s">
        <v>2431</v>
      </c>
      <c r="D359" s="1">
        <v>1</v>
      </c>
      <c r="E359" s="1">
        <v>160765864</v>
      </c>
      <c r="F359" s="1">
        <v>160798051</v>
      </c>
      <c r="G359" s="3">
        <v>-1.7471699999999999</v>
      </c>
      <c r="H359" s="2">
        <v>8.0600000000000005E-2</v>
      </c>
    </row>
    <row r="360" spans="1:8" ht="19.95" customHeight="1" x14ac:dyDescent="0.25">
      <c r="A360" s="1" t="s">
        <v>10</v>
      </c>
      <c r="B360" s="1" t="s">
        <v>3177</v>
      </c>
      <c r="C360" s="4" t="s">
        <v>2039</v>
      </c>
      <c r="D360" s="1">
        <v>6</v>
      </c>
      <c r="E360" s="1">
        <v>161123270</v>
      </c>
      <c r="F360" s="1">
        <v>161174347</v>
      </c>
      <c r="G360" s="3">
        <v>-1.7456</v>
      </c>
      <c r="H360" s="2">
        <v>8.09E-2</v>
      </c>
    </row>
    <row r="361" spans="1:8" ht="19.95" customHeight="1" x14ac:dyDescent="0.25">
      <c r="A361" s="1" t="s">
        <v>10</v>
      </c>
      <c r="B361" s="1" t="s">
        <v>3176</v>
      </c>
      <c r="C361" s="4" t="s">
        <v>2802</v>
      </c>
      <c r="D361" s="1">
        <v>15</v>
      </c>
      <c r="E361" s="1">
        <v>69452923</v>
      </c>
      <c r="F361" s="1">
        <v>69564556</v>
      </c>
      <c r="G361" s="3">
        <v>-1.7384999999999999</v>
      </c>
      <c r="H361" s="2">
        <v>8.2114999999999994E-2</v>
      </c>
    </row>
    <row r="362" spans="1:8" ht="19.95" customHeight="1" x14ac:dyDescent="0.25">
      <c r="A362" s="1" t="s">
        <v>10</v>
      </c>
      <c r="B362" s="1" t="s">
        <v>3175</v>
      </c>
      <c r="C362" s="4" t="s">
        <v>2145</v>
      </c>
      <c r="D362" s="1">
        <v>1</v>
      </c>
      <c r="E362" s="1">
        <v>25071848</v>
      </c>
      <c r="F362" s="1">
        <v>25170815</v>
      </c>
      <c r="G362" s="3">
        <v>-1.7380100000000001</v>
      </c>
      <c r="H362" s="2">
        <v>8.2199999999999995E-2</v>
      </c>
    </row>
    <row r="363" spans="1:8" ht="19.95" customHeight="1" x14ac:dyDescent="0.25">
      <c r="A363" s="1" t="s">
        <v>10</v>
      </c>
      <c r="B363" s="1" t="s">
        <v>3174</v>
      </c>
      <c r="C363" s="4" t="s">
        <v>2037</v>
      </c>
      <c r="D363" s="1">
        <v>17</v>
      </c>
      <c r="E363" s="1">
        <v>60704762</v>
      </c>
      <c r="F363" s="1">
        <v>60770958</v>
      </c>
      <c r="G363" s="3">
        <v>1.7377</v>
      </c>
      <c r="H363" s="2">
        <v>8.226E-2</v>
      </c>
    </row>
    <row r="364" spans="1:8" ht="19.95" customHeight="1" x14ac:dyDescent="0.25">
      <c r="A364" s="1" t="s">
        <v>10</v>
      </c>
      <c r="B364" s="1" t="s">
        <v>3173</v>
      </c>
      <c r="C364" s="4" t="s">
        <v>3172</v>
      </c>
      <c r="D364" s="1">
        <v>1</v>
      </c>
      <c r="E364" s="1">
        <v>1167629</v>
      </c>
      <c r="F364" s="1">
        <v>1170421</v>
      </c>
      <c r="G364" s="3">
        <v>-1.736</v>
      </c>
      <c r="H364" s="2">
        <v>8.2600000000000007E-2</v>
      </c>
    </row>
    <row r="365" spans="1:8" ht="19.95" customHeight="1" x14ac:dyDescent="0.25">
      <c r="A365" s="1" t="s">
        <v>3</v>
      </c>
      <c r="B365" s="1" t="s">
        <v>3171</v>
      </c>
      <c r="C365" s="4" t="s">
        <v>3082</v>
      </c>
      <c r="D365" s="1">
        <v>20</v>
      </c>
      <c r="E365" s="1">
        <v>14303631</v>
      </c>
      <c r="F365" s="1">
        <v>14318260</v>
      </c>
      <c r="G365" s="3">
        <v>1.7357</v>
      </c>
      <c r="H365" s="2">
        <v>8.2614999999999994E-2</v>
      </c>
    </row>
    <row r="366" spans="1:8" ht="19.95" customHeight="1" x14ac:dyDescent="0.25">
      <c r="A366" s="1" t="s">
        <v>3</v>
      </c>
      <c r="B366" s="1" t="s">
        <v>3170</v>
      </c>
      <c r="C366" s="4" t="s">
        <v>3169</v>
      </c>
      <c r="D366" s="1">
        <v>14</v>
      </c>
      <c r="E366" s="1">
        <v>94929054</v>
      </c>
      <c r="F366" s="1">
        <v>94946026</v>
      </c>
      <c r="G366" s="3">
        <v>-1.7356</v>
      </c>
      <c r="H366" s="2">
        <v>8.2629999999999995E-2</v>
      </c>
    </row>
    <row r="367" spans="1:8" ht="19.95" customHeight="1" x14ac:dyDescent="0.25">
      <c r="A367" s="1" t="s">
        <v>3</v>
      </c>
      <c r="B367" s="1" t="s">
        <v>3168</v>
      </c>
      <c r="C367" s="4" t="s">
        <v>2165</v>
      </c>
      <c r="D367" s="1">
        <v>15</v>
      </c>
      <c r="E367" s="1">
        <v>51973689</v>
      </c>
      <c r="F367" s="1">
        <v>52013223</v>
      </c>
      <c r="G367" s="3">
        <v>1.734</v>
      </c>
      <c r="H367" s="2">
        <v>8.2919999999999994E-2</v>
      </c>
    </row>
    <row r="368" spans="1:8" ht="19.95" customHeight="1" x14ac:dyDescent="0.25">
      <c r="A368" s="1" t="s">
        <v>10</v>
      </c>
      <c r="B368" s="1" t="s">
        <v>3167</v>
      </c>
      <c r="C368" s="4" t="s">
        <v>2176</v>
      </c>
      <c r="D368" s="1">
        <v>5</v>
      </c>
      <c r="E368" s="1">
        <v>38475065</v>
      </c>
      <c r="F368" s="1">
        <v>38608456</v>
      </c>
      <c r="G368" s="3">
        <v>1.7330000000000001</v>
      </c>
      <c r="H368" s="2">
        <v>8.3099999999999993E-2</v>
      </c>
    </row>
    <row r="369" spans="1:8" ht="19.95" customHeight="1" x14ac:dyDescent="0.25">
      <c r="A369" s="1" t="s">
        <v>3</v>
      </c>
      <c r="B369" s="1" t="s">
        <v>3166</v>
      </c>
      <c r="C369" s="4" t="s">
        <v>3165</v>
      </c>
      <c r="D369" s="1">
        <v>17</v>
      </c>
      <c r="E369" s="1">
        <v>49242796</v>
      </c>
      <c r="F369" s="1">
        <v>49249105</v>
      </c>
      <c r="G369" s="3">
        <v>-1.7304600000000001</v>
      </c>
      <c r="H369" s="2">
        <v>8.3546999999999996E-2</v>
      </c>
    </row>
    <row r="370" spans="1:8" ht="19.95" customHeight="1" x14ac:dyDescent="0.25">
      <c r="A370" s="1" t="s">
        <v>3</v>
      </c>
      <c r="B370" s="1" t="s">
        <v>3164</v>
      </c>
      <c r="C370" s="4" t="s">
        <v>2689</v>
      </c>
      <c r="D370" s="1">
        <v>2</v>
      </c>
      <c r="E370" s="1">
        <v>152214106</v>
      </c>
      <c r="F370" s="1">
        <v>152236560</v>
      </c>
      <c r="G370" s="3">
        <v>1.7258</v>
      </c>
      <c r="H370" s="2">
        <v>8.4400000000000003E-2</v>
      </c>
    </row>
    <row r="371" spans="1:8" ht="19.95" customHeight="1" x14ac:dyDescent="0.25">
      <c r="A371" s="1" t="s">
        <v>10</v>
      </c>
      <c r="B371" s="1" t="s">
        <v>3163</v>
      </c>
      <c r="C371" s="4" t="s">
        <v>2411</v>
      </c>
      <c r="D371" s="1">
        <v>11</v>
      </c>
      <c r="E371" s="1">
        <v>59620273</v>
      </c>
      <c r="F371" s="1">
        <v>59634048</v>
      </c>
      <c r="G371" s="3">
        <v>1.7255</v>
      </c>
      <c r="H371" s="2">
        <v>8.4440000000000001E-2</v>
      </c>
    </row>
    <row r="372" spans="1:8" ht="19.95" customHeight="1" x14ac:dyDescent="0.25">
      <c r="A372" s="1" t="s">
        <v>3</v>
      </c>
      <c r="B372" s="1" t="s">
        <v>3162</v>
      </c>
      <c r="C372" s="4" t="s">
        <v>765</v>
      </c>
      <c r="D372" s="1">
        <v>12</v>
      </c>
      <c r="E372" s="1">
        <v>96051583</v>
      </c>
      <c r="F372" s="1">
        <v>96184967</v>
      </c>
      <c r="G372" s="3">
        <v>1.7254</v>
      </c>
      <c r="H372" s="2">
        <v>8.4449999999999997E-2</v>
      </c>
    </row>
    <row r="373" spans="1:8" ht="19.95" customHeight="1" x14ac:dyDescent="0.25">
      <c r="A373" s="1" t="s">
        <v>3</v>
      </c>
      <c r="B373" s="1" t="s">
        <v>3161</v>
      </c>
      <c r="C373" s="4" t="s">
        <v>2358</v>
      </c>
      <c r="D373" s="1">
        <v>6</v>
      </c>
      <c r="E373" s="1">
        <v>46126922</v>
      </c>
      <c r="F373" s="1">
        <v>46138717</v>
      </c>
      <c r="G373" s="3">
        <v>-1.7238</v>
      </c>
      <c r="H373" s="2">
        <v>8.4739999999999996E-2</v>
      </c>
    </row>
    <row r="374" spans="1:8" ht="19.95" customHeight="1" x14ac:dyDescent="0.25">
      <c r="A374" s="1" t="s">
        <v>3</v>
      </c>
      <c r="B374" s="1" t="s">
        <v>3160</v>
      </c>
      <c r="C374" s="4" t="s">
        <v>3159</v>
      </c>
      <c r="D374" s="1">
        <v>7</v>
      </c>
      <c r="E374" s="1">
        <v>75528518</v>
      </c>
      <c r="F374" s="1">
        <v>75616173</v>
      </c>
      <c r="G374" s="3">
        <v>1.7230000000000001</v>
      </c>
      <c r="H374" s="2">
        <v>8.4820000000000007E-2</v>
      </c>
    </row>
    <row r="375" spans="1:8" ht="19.95" customHeight="1" x14ac:dyDescent="0.25">
      <c r="A375" s="1" t="s">
        <v>3</v>
      </c>
      <c r="B375" s="1" t="s">
        <v>3158</v>
      </c>
      <c r="C375" s="4" t="s">
        <v>3157</v>
      </c>
      <c r="D375" s="1">
        <v>1</v>
      </c>
      <c r="E375" s="1">
        <v>38076951</v>
      </c>
      <c r="F375" s="1">
        <v>38100564</v>
      </c>
      <c r="G375" s="3">
        <v>-1.7227699999999999</v>
      </c>
      <c r="H375" s="2">
        <v>8.4900000000000003E-2</v>
      </c>
    </row>
    <row r="376" spans="1:8" ht="19.95" customHeight="1" x14ac:dyDescent="0.25">
      <c r="A376" s="1" t="s">
        <v>10</v>
      </c>
      <c r="B376" s="1" t="s">
        <v>3156</v>
      </c>
      <c r="C376" s="4" t="s">
        <v>407</v>
      </c>
      <c r="D376" s="1">
        <v>1</v>
      </c>
      <c r="E376" s="1">
        <v>158969758</v>
      </c>
      <c r="F376" s="1">
        <v>159024945</v>
      </c>
      <c r="G376" s="3">
        <v>1.7225600000000001</v>
      </c>
      <c r="H376" s="2">
        <v>8.5000000000000006E-2</v>
      </c>
    </row>
    <row r="377" spans="1:8" ht="19.95" customHeight="1" x14ac:dyDescent="0.25">
      <c r="A377" s="1" t="s">
        <v>10</v>
      </c>
      <c r="B377" s="1" t="s">
        <v>3155</v>
      </c>
      <c r="C377" s="4" t="s">
        <v>3154</v>
      </c>
      <c r="D377" s="1">
        <v>5</v>
      </c>
      <c r="E377" s="1">
        <v>55230923</v>
      </c>
      <c r="F377" s="1">
        <v>55290821</v>
      </c>
      <c r="G377" s="3">
        <v>1.722</v>
      </c>
      <c r="H377" s="2">
        <v>8.5099999999999995E-2</v>
      </c>
    </row>
    <row r="378" spans="1:8" ht="19.95" customHeight="1" x14ac:dyDescent="0.25">
      <c r="A378" s="1" t="s">
        <v>10</v>
      </c>
      <c r="B378" s="1" t="s">
        <v>3153</v>
      </c>
      <c r="C378" s="4" t="s">
        <v>2658</v>
      </c>
      <c r="D378" s="1">
        <v>17</v>
      </c>
      <c r="E378" s="1">
        <v>48912011</v>
      </c>
      <c r="F378" s="1">
        <v>48919709</v>
      </c>
      <c r="G378" s="3">
        <v>1.72</v>
      </c>
      <c r="H378" s="2">
        <v>8.5430000000000006E-2</v>
      </c>
    </row>
    <row r="379" spans="1:8" ht="19.95" customHeight="1" x14ac:dyDescent="0.25">
      <c r="A379" s="1" t="s">
        <v>10</v>
      </c>
      <c r="B379" s="1" t="s">
        <v>3152</v>
      </c>
      <c r="C379" s="4" t="s">
        <v>3151</v>
      </c>
      <c r="D379" s="1">
        <v>11</v>
      </c>
      <c r="E379" s="1">
        <v>65764016</v>
      </c>
      <c r="F379" s="1">
        <v>65769647</v>
      </c>
      <c r="G379" s="3">
        <v>1.7196</v>
      </c>
      <c r="H379" s="2">
        <v>8.5510000000000003E-2</v>
      </c>
    </row>
    <row r="380" spans="1:8" ht="19.95" customHeight="1" x14ac:dyDescent="0.25">
      <c r="A380" s="1" t="s">
        <v>10</v>
      </c>
      <c r="B380" s="1" t="s">
        <v>3150</v>
      </c>
      <c r="C380" s="4" t="s">
        <v>2110</v>
      </c>
      <c r="D380" s="1">
        <v>6</v>
      </c>
      <c r="E380" s="1">
        <v>137464968</v>
      </c>
      <c r="F380" s="1">
        <v>137494785</v>
      </c>
      <c r="G380" s="3">
        <v>-1.7186999999999999</v>
      </c>
      <c r="H380" s="2">
        <v>8.5699999999999998E-2</v>
      </c>
    </row>
    <row r="381" spans="1:8" ht="19.95" customHeight="1" x14ac:dyDescent="0.25">
      <c r="A381" s="1" t="s">
        <v>10</v>
      </c>
      <c r="B381" s="1" t="s">
        <v>3149</v>
      </c>
      <c r="C381" s="4" t="s">
        <v>1638</v>
      </c>
      <c r="D381" s="1">
        <v>6</v>
      </c>
      <c r="E381" s="1">
        <v>123110315</v>
      </c>
      <c r="F381" s="1">
        <v>123130865</v>
      </c>
      <c r="G381" s="3">
        <v>-1.7183999999999999</v>
      </c>
      <c r="H381" s="2">
        <v>8.5699999999999998E-2</v>
      </c>
    </row>
    <row r="382" spans="1:8" ht="19.95" customHeight="1" x14ac:dyDescent="0.25">
      <c r="A382" s="1" t="s">
        <v>3</v>
      </c>
      <c r="B382" s="1" t="s">
        <v>3148</v>
      </c>
      <c r="C382" s="4" t="s">
        <v>3147</v>
      </c>
      <c r="D382" s="1">
        <v>17</v>
      </c>
      <c r="E382" s="1">
        <v>42422614</v>
      </c>
      <c r="F382" s="1">
        <v>42430474</v>
      </c>
      <c r="G382" s="3">
        <v>1.7176199999999999</v>
      </c>
      <c r="H382" s="2">
        <v>8.5865999999999998E-2</v>
      </c>
    </row>
    <row r="383" spans="1:8" ht="19.95" customHeight="1" x14ac:dyDescent="0.25">
      <c r="A383" s="1" t="s">
        <v>10</v>
      </c>
      <c r="B383" s="1" t="s">
        <v>3146</v>
      </c>
      <c r="C383" s="4" t="s">
        <v>2850</v>
      </c>
      <c r="D383" s="1">
        <v>10</v>
      </c>
      <c r="E383" s="1">
        <v>51549498</v>
      </c>
      <c r="F383" s="1">
        <v>51562517</v>
      </c>
      <c r="G383" s="3">
        <v>1.716</v>
      </c>
      <c r="H383" s="2">
        <v>8.616E-2</v>
      </c>
    </row>
    <row r="384" spans="1:8" ht="19.95" customHeight="1" x14ac:dyDescent="0.25">
      <c r="A384" s="1" t="s">
        <v>10</v>
      </c>
      <c r="B384" s="1" t="s">
        <v>3145</v>
      </c>
      <c r="C384" s="4" t="s">
        <v>3144</v>
      </c>
      <c r="D384" s="1">
        <v>15</v>
      </c>
      <c r="E384" s="1">
        <v>76228310</v>
      </c>
      <c r="F384" s="1">
        <v>76352136</v>
      </c>
      <c r="G384" s="3">
        <v>1.7150000000000001</v>
      </c>
      <c r="H384" s="2">
        <v>8.6345000000000005E-2</v>
      </c>
    </row>
    <row r="385" spans="1:8" ht="19.95" customHeight="1" x14ac:dyDescent="0.25">
      <c r="A385" s="1" t="s">
        <v>10</v>
      </c>
      <c r="B385" s="1" t="s">
        <v>3143</v>
      </c>
      <c r="C385" s="4" t="s">
        <v>3142</v>
      </c>
      <c r="D385" s="1">
        <v>7</v>
      </c>
      <c r="E385" s="1">
        <v>93514709</v>
      </c>
      <c r="F385" s="1">
        <v>93520303</v>
      </c>
      <c r="G385" s="3">
        <v>-1.714</v>
      </c>
      <c r="H385" s="2">
        <v>8.6466000000000001E-2</v>
      </c>
    </row>
    <row r="386" spans="1:8" ht="19.95" customHeight="1" x14ac:dyDescent="0.25">
      <c r="A386" s="1" t="s">
        <v>10</v>
      </c>
      <c r="B386" s="1" t="s">
        <v>3141</v>
      </c>
      <c r="C386" s="4" t="s">
        <v>2452</v>
      </c>
      <c r="D386" s="1">
        <v>1</v>
      </c>
      <c r="E386" s="1">
        <v>168664697</v>
      </c>
      <c r="F386" s="1">
        <v>168698502</v>
      </c>
      <c r="G386" s="3">
        <v>-1.7141599999999999</v>
      </c>
      <c r="H386" s="2">
        <v>8.6499999999999994E-2</v>
      </c>
    </row>
    <row r="387" spans="1:8" ht="19.95" customHeight="1" x14ac:dyDescent="0.25">
      <c r="A387" s="1" t="s">
        <v>3</v>
      </c>
      <c r="B387" s="1" t="s">
        <v>3140</v>
      </c>
      <c r="C387" s="4" t="s">
        <v>841</v>
      </c>
      <c r="D387" s="1">
        <v>17</v>
      </c>
      <c r="E387" s="1">
        <v>56347216</v>
      </c>
      <c r="F387" s="1">
        <v>56358296</v>
      </c>
      <c r="G387" s="3">
        <v>1.7137500000000001</v>
      </c>
      <c r="H387" s="2">
        <v>8.6574999999999999E-2</v>
      </c>
    </row>
    <row r="388" spans="1:8" ht="19.95" customHeight="1" x14ac:dyDescent="0.25">
      <c r="A388" s="1" t="s">
        <v>10</v>
      </c>
      <c r="B388" s="1" t="s">
        <v>3139</v>
      </c>
      <c r="C388" s="4" t="s">
        <v>3138</v>
      </c>
      <c r="D388" s="1">
        <v>19</v>
      </c>
      <c r="E388" s="1">
        <v>36230058</v>
      </c>
      <c r="F388" s="1">
        <v>36233354</v>
      </c>
      <c r="G388" s="3">
        <v>1.7110000000000001</v>
      </c>
      <c r="H388" s="2">
        <v>8.7099999999999997E-2</v>
      </c>
    </row>
    <row r="389" spans="1:8" ht="19.95" customHeight="1" x14ac:dyDescent="0.25">
      <c r="A389" s="1" t="s">
        <v>3</v>
      </c>
      <c r="B389" s="1" t="s">
        <v>3137</v>
      </c>
      <c r="C389" s="4" t="s">
        <v>3136</v>
      </c>
      <c r="D389" s="1">
        <v>10</v>
      </c>
      <c r="E389" s="1">
        <v>6052652</v>
      </c>
      <c r="F389" s="1">
        <v>6104333</v>
      </c>
      <c r="G389" s="3">
        <v>1.7090000000000001</v>
      </c>
      <c r="H389" s="2">
        <v>8.7499999999999994E-2</v>
      </c>
    </row>
    <row r="390" spans="1:8" ht="19.95" customHeight="1" x14ac:dyDescent="0.25">
      <c r="A390" s="1" t="s">
        <v>10</v>
      </c>
      <c r="B390" s="1" t="s">
        <v>3135</v>
      </c>
      <c r="C390" s="4" t="s">
        <v>3134</v>
      </c>
      <c r="D390" s="1">
        <v>20</v>
      </c>
      <c r="E390" s="1">
        <v>39765600</v>
      </c>
      <c r="F390" s="1">
        <v>39811629</v>
      </c>
      <c r="G390" s="3">
        <v>-1.7012</v>
      </c>
      <c r="H390" s="2">
        <v>8.8900000000000007E-2</v>
      </c>
    </row>
    <row r="391" spans="1:8" ht="19.95" customHeight="1" x14ac:dyDescent="0.25">
      <c r="A391" s="1" t="s">
        <v>10</v>
      </c>
      <c r="B391" s="1" t="s">
        <v>3133</v>
      </c>
      <c r="C391" s="4" t="s">
        <v>3127</v>
      </c>
      <c r="D391" s="1">
        <v>11</v>
      </c>
      <c r="E391" s="1">
        <v>62382768</v>
      </c>
      <c r="F391" s="1">
        <v>62389647</v>
      </c>
      <c r="G391" s="3">
        <v>1.7007000000000001</v>
      </c>
      <c r="H391" s="2">
        <v>8.8999999999999996E-2</v>
      </c>
    </row>
    <row r="392" spans="1:8" ht="19.95" customHeight="1" x14ac:dyDescent="0.25">
      <c r="A392" s="1" t="s">
        <v>3</v>
      </c>
      <c r="B392" s="1" t="s">
        <v>3132</v>
      </c>
      <c r="C392" s="4" t="s">
        <v>1771</v>
      </c>
      <c r="D392" s="1">
        <v>19</v>
      </c>
      <c r="E392" s="1">
        <v>51479724</v>
      </c>
      <c r="F392" s="1">
        <v>51487355</v>
      </c>
      <c r="G392" s="3">
        <v>-1.6995</v>
      </c>
      <c r="H392" s="2">
        <v>8.9200000000000002E-2</v>
      </c>
    </row>
    <row r="393" spans="1:8" ht="19.95" customHeight="1" x14ac:dyDescent="0.25">
      <c r="A393" s="1" t="s">
        <v>3</v>
      </c>
      <c r="B393" s="1" t="s">
        <v>3131</v>
      </c>
      <c r="C393" s="4" t="s">
        <v>2285</v>
      </c>
      <c r="D393" s="1">
        <v>2</v>
      </c>
      <c r="E393" s="1">
        <v>160788517</v>
      </c>
      <c r="F393" s="1">
        <v>160919126</v>
      </c>
      <c r="G393" s="3">
        <v>-1.69807</v>
      </c>
      <c r="H393" s="2">
        <v>8.9499999999999996E-2</v>
      </c>
    </row>
    <row r="394" spans="1:8" ht="19.95" customHeight="1" x14ac:dyDescent="0.25">
      <c r="A394" s="1" t="s">
        <v>10</v>
      </c>
      <c r="B394" s="1" t="s">
        <v>3130</v>
      </c>
      <c r="C394" s="4" t="s">
        <v>3129</v>
      </c>
      <c r="D394" s="1">
        <v>20</v>
      </c>
      <c r="E394" s="1">
        <v>34213953</v>
      </c>
      <c r="F394" s="1">
        <v>34252878</v>
      </c>
      <c r="G394" s="3">
        <v>-1.6890000000000001</v>
      </c>
      <c r="H394" s="2">
        <v>9.1219999999999996E-2</v>
      </c>
    </row>
    <row r="395" spans="1:8" ht="19.95" customHeight="1" x14ac:dyDescent="0.25">
      <c r="A395" s="1" t="s">
        <v>3</v>
      </c>
      <c r="B395" s="1" t="s">
        <v>3128</v>
      </c>
      <c r="C395" s="4" t="s">
        <v>3127</v>
      </c>
      <c r="D395" s="1">
        <v>11</v>
      </c>
      <c r="E395" s="1">
        <v>62382768</v>
      </c>
      <c r="F395" s="1">
        <v>62389626</v>
      </c>
      <c r="G395" s="3">
        <v>1.6888000000000001</v>
      </c>
      <c r="H395" s="2">
        <v>9.1259999999999994E-2</v>
      </c>
    </row>
    <row r="396" spans="1:8" ht="19.95" customHeight="1" x14ac:dyDescent="0.25">
      <c r="A396" s="1" t="s">
        <v>10</v>
      </c>
      <c r="B396" s="1" t="s">
        <v>3126</v>
      </c>
      <c r="C396" s="4" t="s">
        <v>3125</v>
      </c>
      <c r="D396" s="1">
        <v>11</v>
      </c>
      <c r="E396" s="1">
        <v>16799842</v>
      </c>
      <c r="F396" s="1">
        <v>17035990</v>
      </c>
      <c r="G396" s="3">
        <v>1.6879999999999999</v>
      </c>
      <c r="H396" s="2">
        <v>9.1410000000000005E-2</v>
      </c>
    </row>
    <row r="397" spans="1:8" ht="19.95" customHeight="1" x14ac:dyDescent="0.25">
      <c r="A397" s="1" t="s">
        <v>10</v>
      </c>
      <c r="B397" s="1" t="s">
        <v>3124</v>
      </c>
      <c r="C397" s="4" t="s">
        <v>3123</v>
      </c>
      <c r="D397" s="1">
        <v>14</v>
      </c>
      <c r="E397" s="1">
        <v>50087489</v>
      </c>
      <c r="F397" s="1">
        <v>50090198</v>
      </c>
      <c r="G397" s="3">
        <v>1.6867099999999999</v>
      </c>
      <c r="H397" s="2">
        <v>9.1660000000000005E-2</v>
      </c>
    </row>
    <row r="398" spans="1:8" ht="19.95" customHeight="1" x14ac:dyDescent="0.25">
      <c r="A398" s="1" t="s">
        <v>3</v>
      </c>
      <c r="B398" s="1" t="s">
        <v>3122</v>
      </c>
      <c r="C398" s="4" t="s">
        <v>3121</v>
      </c>
      <c r="D398" s="1">
        <v>1</v>
      </c>
      <c r="E398" s="1">
        <v>155036213</v>
      </c>
      <c r="F398" s="1">
        <v>155042029</v>
      </c>
      <c r="G398" s="3">
        <v>1.6830000000000001</v>
      </c>
      <c r="H398" s="2">
        <v>9.2399999999999996E-2</v>
      </c>
    </row>
    <row r="399" spans="1:8" ht="19.95" customHeight="1" x14ac:dyDescent="0.25">
      <c r="A399" s="1" t="s">
        <v>3</v>
      </c>
      <c r="B399" s="1" t="s">
        <v>3120</v>
      </c>
      <c r="C399" s="4" t="s">
        <v>3119</v>
      </c>
      <c r="D399" s="1">
        <v>16</v>
      </c>
      <c r="E399" s="1">
        <v>89679716</v>
      </c>
      <c r="F399" s="1">
        <v>89704864</v>
      </c>
      <c r="G399" s="3">
        <v>1.6821999999999999</v>
      </c>
      <c r="H399" s="2">
        <v>9.2499999999999999E-2</v>
      </c>
    </row>
    <row r="400" spans="1:8" ht="19.95" customHeight="1" x14ac:dyDescent="0.25">
      <c r="A400" s="1" t="s">
        <v>10</v>
      </c>
      <c r="B400" s="1" t="s">
        <v>3118</v>
      </c>
      <c r="C400" s="4" t="s">
        <v>3117</v>
      </c>
      <c r="D400" s="1">
        <v>19</v>
      </c>
      <c r="E400" s="1">
        <v>58637619</v>
      </c>
      <c r="F400" s="1">
        <v>58666477</v>
      </c>
      <c r="G400" s="3">
        <v>-1.681</v>
      </c>
      <c r="H400" s="2">
        <v>9.2700000000000005E-2</v>
      </c>
    </row>
    <row r="401" spans="1:8" ht="19.95" customHeight="1" x14ac:dyDescent="0.25">
      <c r="A401" s="1" t="s">
        <v>3</v>
      </c>
      <c r="B401" s="1" t="s">
        <v>3116</v>
      </c>
      <c r="C401" s="4" t="s">
        <v>2975</v>
      </c>
      <c r="D401" s="1">
        <v>2</v>
      </c>
      <c r="E401" s="1">
        <v>183580982</v>
      </c>
      <c r="F401" s="1">
        <v>183659191</v>
      </c>
      <c r="G401" s="3">
        <v>1.6805699999999999</v>
      </c>
      <c r="H401" s="2">
        <v>9.2799999999999994E-2</v>
      </c>
    </row>
    <row r="402" spans="1:8" ht="19.95" customHeight="1" x14ac:dyDescent="0.25">
      <c r="A402" s="1" t="s">
        <v>10</v>
      </c>
      <c r="B402" s="1" t="s">
        <v>3115</v>
      </c>
      <c r="C402" s="4" t="s">
        <v>719</v>
      </c>
      <c r="D402" s="1">
        <v>9</v>
      </c>
      <c r="E402" s="1">
        <v>136279478</v>
      </c>
      <c r="F402" s="1">
        <v>136324508</v>
      </c>
      <c r="G402" s="3">
        <v>-1.6806700000000001</v>
      </c>
      <c r="H402" s="2">
        <v>9.2799999999999994E-2</v>
      </c>
    </row>
    <row r="403" spans="1:8" ht="19.95" customHeight="1" x14ac:dyDescent="0.25">
      <c r="A403" s="1" t="s">
        <v>3</v>
      </c>
      <c r="B403" s="1" t="s">
        <v>3114</v>
      </c>
      <c r="C403" s="4" t="s">
        <v>3113</v>
      </c>
      <c r="D403" s="1">
        <v>11</v>
      </c>
      <c r="E403" s="1">
        <v>10326620</v>
      </c>
      <c r="F403" s="1">
        <v>10328944</v>
      </c>
      <c r="G403" s="3">
        <v>-1.6753</v>
      </c>
      <c r="H403" s="2">
        <v>9.3869999999999995E-2</v>
      </c>
    </row>
    <row r="404" spans="1:8" ht="19.95" customHeight="1" x14ac:dyDescent="0.25">
      <c r="A404" s="1" t="s">
        <v>3</v>
      </c>
      <c r="B404" s="1" t="s">
        <v>3112</v>
      </c>
      <c r="C404" s="4" t="s">
        <v>2322</v>
      </c>
      <c r="D404" s="1">
        <v>1</v>
      </c>
      <c r="E404" s="1">
        <v>117452538</v>
      </c>
      <c r="F404" s="1">
        <v>117532975</v>
      </c>
      <c r="G404" s="3">
        <v>1.67452</v>
      </c>
      <c r="H404" s="2">
        <v>9.4E-2</v>
      </c>
    </row>
    <row r="405" spans="1:8" ht="19.95" customHeight="1" x14ac:dyDescent="0.25">
      <c r="A405" s="1" t="s">
        <v>3</v>
      </c>
      <c r="B405" s="1" t="s">
        <v>3111</v>
      </c>
      <c r="C405" s="4" t="s">
        <v>2996</v>
      </c>
      <c r="D405" s="1">
        <v>3</v>
      </c>
      <c r="E405" s="1">
        <v>52467051</v>
      </c>
      <c r="F405" s="1">
        <v>52479119</v>
      </c>
      <c r="G405" s="3">
        <v>1.6732899999999999</v>
      </c>
      <c r="H405" s="2">
        <v>9.4270000000000007E-2</v>
      </c>
    </row>
    <row r="406" spans="1:8" ht="19.95" customHeight="1" x14ac:dyDescent="0.25">
      <c r="A406" s="1" t="s">
        <v>10</v>
      </c>
      <c r="B406" s="1" t="s">
        <v>3110</v>
      </c>
      <c r="C406" s="4" t="s">
        <v>1633</v>
      </c>
      <c r="D406" s="1">
        <v>1</v>
      </c>
      <c r="E406" s="1">
        <v>1288069</v>
      </c>
      <c r="F406" s="1">
        <v>1297157</v>
      </c>
      <c r="G406" s="3">
        <v>-1.6733499999999999</v>
      </c>
      <c r="H406" s="2">
        <v>9.4299999999999995E-2</v>
      </c>
    </row>
    <row r="407" spans="1:8" ht="19.95" customHeight="1" x14ac:dyDescent="0.25">
      <c r="A407" s="1" t="s">
        <v>10</v>
      </c>
      <c r="B407" s="1" t="s">
        <v>3109</v>
      </c>
      <c r="C407" s="4" t="s">
        <v>3108</v>
      </c>
      <c r="D407" s="1">
        <v>6</v>
      </c>
      <c r="E407" s="1">
        <v>42928496</v>
      </c>
      <c r="F407" s="1">
        <v>42931618</v>
      </c>
      <c r="G407" s="3">
        <v>-1.6717</v>
      </c>
      <c r="H407" s="2">
        <v>9.4600000000000004E-2</v>
      </c>
    </row>
    <row r="408" spans="1:8" ht="19.95" customHeight="1" x14ac:dyDescent="0.25">
      <c r="A408" s="1" t="s">
        <v>3</v>
      </c>
      <c r="B408" s="1" t="s">
        <v>3107</v>
      </c>
      <c r="C408" s="4" t="s">
        <v>2055</v>
      </c>
      <c r="D408" s="1">
        <v>10</v>
      </c>
      <c r="E408" s="1">
        <v>54074041</v>
      </c>
      <c r="F408" s="1">
        <v>54077802</v>
      </c>
      <c r="G408" s="3">
        <v>-1.6712</v>
      </c>
      <c r="H408" s="2">
        <v>9.4700000000000006E-2</v>
      </c>
    </row>
    <row r="409" spans="1:8" ht="19.95" customHeight="1" x14ac:dyDescent="0.25">
      <c r="A409" s="1" t="s">
        <v>3</v>
      </c>
      <c r="B409" s="1" t="s">
        <v>3106</v>
      </c>
      <c r="C409" s="4" t="s">
        <v>3105</v>
      </c>
      <c r="D409" s="1">
        <v>1</v>
      </c>
      <c r="E409" s="1">
        <v>47799462</v>
      </c>
      <c r="F409" s="1">
        <v>47844511</v>
      </c>
      <c r="G409" s="3">
        <v>1.66997</v>
      </c>
      <c r="H409" s="2">
        <v>9.4899999999999998E-2</v>
      </c>
    </row>
    <row r="410" spans="1:8" ht="19.95" customHeight="1" x14ac:dyDescent="0.25">
      <c r="A410" s="1" t="s">
        <v>3</v>
      </c>
      <c r="B410" s="1" t="s">
        <v>3104</v>
      </c>
      <c r="C410" s="4" t="s">
        <v>3103</v>
      </c>
      <c r="D410" s="1">
        <v>3</v>
      </c>
      <c r="E410" s="1">
        <v>52846978</v>
      </c>
      <c r="F410" s="1">
        <v>52864704</v>
      </c>
      <c r="G410" s="3">
        <v>1.66984</v>
      </c>
      <c r="H410" s="2">
        <v>9.4950000000000007E-2</v>
      </c>
    </row>
    <row r="411" spans="1:8" ht="19.95" customHeight="1" x14ac:dyDescent="0.25">
      <c r="A411" s="1" t="s">
        <v>3</v>
      </c>
      <c r="B411" s="1" t="s">
        <v>3102</v>
      </c>
      <c r="C411" s="4" t="s">
        <v>3101</v>
      </c>
      <c r="D411" s="1">
        <v>18</v>
      </c>
      <c r="E411" s="1">
        <v>44633779</v>
      </c>
      <c r="F411" s="1">
        <v>44676871</v>
      </c>
      <c r="G411" s="3">
        <v>1.669</v>
      </c>
      <c r="H411" s="2">
        <v>9.5100000000000004E-2</v>
      </c>
    </row>
    <row r="412" spans="1:8" ht="19.95" customHeight="1" x14ac:dyDescent="0.25">
      <c r="A412" s="1" t="s">
        <v>3</v>
      </c>
      <c r="B412" s="1" t="s">
        <v>3100</v>
      </c>
      <c r="C412" s="4" t="s">
        <v>2710</v>
      </c>
      <c r="D412" s="1">
        <v>12</v>
      </c>
      <c r="E412" s="1">
        <v>6802957</v>
      </c>
      <c r="F412" s="1">
        <v>6809981</v>
      </c>
      <c r="G412" s="3">
        <v>-1.6689000000000001</v>
      </c>
      <c r="H412" s="2">
        <v>9.5130000000000006E-2</v>
      </c>
    </row>
    <row r="413" spans="1:8" ht="19.95" customHeight="1" x14ac:dyDescent="0.25">
      <c r="A413" s="1" t="s">
        <v>3</v>
      </c>
      <c r="B413" s="1" t="s">
        <v>3099</v>
      </c>
      <c r="C413" s="4" t="s">
        <v>3098</v>
      </c>
      <c r="D413" s="1">
        <v>8</v>
      </c>
      <c r="E413" s="1">
        <v>101928751</v>
      </c>
      <c r="F413" s="1">
        <v>101965616</v>
      </c>
      <c r="G413" s="3">
        <v>-1.657</v>
      </c>
      <c r="H413" s="2">
        <v>9.7500000000000003E-2</v>
      </c>
    </row>
    <row r="414" spans="1:8" ht="19.95" customHeight="1" x14ac:dyDescent="0.25">
      <c r="A414" s="1" t="s">
        <v>3</v>
      </c>
      <c r="B414" s="1" t="s">
        <v>3096</v>
      </c>
      <c r="C414" s="4" t="s">
        <v>2685</v>
      </c>
      <c r="D414" s="1">
        <v>1</v>
      </c>
      <c r="E414" s="1">
        <v>205012065</v>
      </c>
      <c r="F414" s="1">
        <v>205047417</v>
      </c>
      <c r="G414" s="3">
        <v>1.6539900000000001</v>
      </c>
      <c r="H414" s="2">
        <v>9.8100000000000007E-2</v>
      </c>
    </row>
    <row r="415" spans="1:8" ht="19.95" customHeight="1" x14ac:dyDescent="0.25">
      <c r="A415" s="1" t="s">
        <v>3</v>
      </c>
      <c r="B415" s="1" t="s">
        <v>3095</v>
      </c>
      <c r="C415" s="4" t="s">
        <v>1040</v>
      </c>
      <c r="D415" s="1">
        <v>12</v>
      </c>
      <c r="E415" s="1">
        <v>128751715</v>
      </c>
      <c r="F415" s="1">
        <v>129192456</v>
      </c>
      <c r="G415" s="3">
        <v>1.6531</v>
      </c>
      <c r="H415" s="2">
        <v>9.8320000000000005E-2</v>
      </c>
    </row>
    <row r="416" spans="1:8" ht="19.95" customHeight="1" x14ac:dyDescent="0.25">
      <c r="A416" s="1" t="s">
        <v>10</v>
      </c>
      <c r="B416" s="1" t="s">
        <v>3094</v>
      </c>
      <c r="C416" s="4" t="s">
        <v>2994</v>
      </c>
      <c r="D416" s="1">
        <v>17</v>
      </c>
      <c r="E416" s="1">
        <v>73126320</v>
      </c>
      <c r="F416" s="1">
        <v>73127890</v>
      </c>
      <c r="G416" s="3">
        <v>1.6495</v>
      </c>
      <c r="H416" s="2">
        <v>9.9040000000000003E-2</v>
      </c>
    </row>
    <row r="417" spans="1:8" ht="19.95" customHeight="1" x14ac:dyDescent="0.25">
      <c r="A417" s="1" t="s">
        <v>10</v>
      </c>
      <c r="B417" s="1" t="s">
        <v>3093</v>
      </c>
      <c r="C417" s="4" t="s">
        <v>3078</v>
      </c>
      <c r="D417" s="1">
        <v>12</v>
      </c>
      <c r="E417" s="1">
        <v>10103915</v>
      </c>
      <c r="F417" s="1">
        <v>10148293</v>
      </c>
      <c r="G417" s="3">
        <v>1.6479999999999999</v>
      </c>
      <c r="H417" s="2">
        <v>9.9352999999999997E-2</v>
      </c>
    </row>
    <row r="418" spans="1:8" ht="19.95" customHeight="1" x14ac:dyDescent="0.25">
      <c r="A418" s="1" t="s">
        <v>3</v>
      </c>
      <c r="B418" s="1" t="s">
        <v>3092</v>
      </c>
      <c r="C418" s="4" t="s">
        <v>3091</v>
      </c>
      <c r="D418" s="1">
        <v>3</v>
      </c>
      <c r="E418" s="1">
        <v>57557090</v>
      </c>
      <c r="F418" s="1">
        <v>57583947</v>
      </c>
      <c r="G418" s="3">
        <v>1.6459999999999999</v>
      </c>
      <c r="H418" s="2">
        <v>9.9760000000000001E-2</v>
      </c>
    </row>
    <row r="419" spans="1:8" ht="19.95" customHeight="1" x14ac:dyDescent="0.25">
      <c r="A419" s="1" t="s">
        <v>3</v>
      </c>
      <c r="B419" s="1" t="s">
        <v>3090</v>
      </c>
      <c r="C419" s="4" t="s">
        <v>3046</v>
      </c>
      <c r="D419" s="1">
        <v>2</v>
      </c>
      <c r="E419" s="1">
        <v>224839762</v>
      </c>
      <c r="F419" s="1">
        <v>224904035</v>
      </c>
      <c r="G419" s="3">
        <v>1.64517</v>
      </c>
      <c r="H419" s="2">
        <v>9.9900000000000003E-2</v>
      </c>
    </row>
    <row r="420" spans="1:8" ht="19.95" customHeight="1" x14ac:dyDescent="0.25">
      <c r="A420" s="1" t="s">
        <v>3</v>
      </c>
      <c r="B420" s="1" t="s">
        <v>3089</v>
      </c>
      <c r="C420" s="4" t="s">
        <v>3088</v>
      </c>
      <c r="D420" s="1">
        <v>1</v>
      </c>
      <c r="E420" s="1">
        <v>64239688</v>
      </c>
      <c r="F420" s="1">
        <v>64647181</v>
      </c>
      <c r="G420" s="3">
        <v>1.6454200000000001</v>
      </c>
      <c r="H420" s="2">
        <v>9.9900000000000003E-2</v>
      </c>
    </row>
    <row r="421" spans="1:8" ht="19.95" customHeight="1" x14ac:dyDescent="0.25">
      <c r="A421" s="1" t="s">
        <v>3</v>
      </c>
      <c r="B421" s="1" t="s">
        <v>3087</v>
      </c>
      <c r="C421" s="4" t="s">
        <v>3086</v>
      </c>
      <c r="D421" s="1">
        <v>1</v>
      </c>
      <c r="E421" s="1">
        <v>154934774</v>
      </c>
      <c r="F421" s="1">
        <v>154946871</v>
      </c>
      <c r="G421" s="3">
        <v>1.6432100000000001</v>
      </c>
      <c r="H421" s="2">
        <v>0.1</v>
      </c>
    </row>
    <row r="422" spans="1:8" ht="19.95" customHeight="1" x14ac:dyDescent="0.25">
      <c r="A422" s="1" t="s">
        <v>10</v>
      </c>
      <c r="B422" s="1" t="s">
        <v>3085</v>
      </c>
      <c r="C422" s="4" t="s">
        <v>2920</v>
      </c>
      <c r="D422" s="1">
        <v>17</v>
      </c>
      <c r="E422" s="1">
        <v>66531254</v>
      </c>
      <c r="F422" s="1">
        <v>66597530</v>
      </c>
      <c r="G422" s="3">
        <v>1.6432</v>
      </c>
      <c r="H422" s="2">
        <v>0.10034</v>
      </c>
    </row>
    <row r="423" spans="1:8" ht="19.95" customHeight="1" x14ac:dyDescent="0.25">
      <c r="A423" s="1" t="s">
        <v>10</v>
      </c>
      <c r="B423" s="1" t="s">
        <v>3084</v>
      </c>
      <c r="C423" s="4" t="s">
        <v>2888</v>
      </c>
      <c r="D423" s="1">
        <v>1</v>
      </c>
      <c r="E423" s="1">
        <v>203148059</v>
      </c>
      <c r="F423" s="1">
        <v>203155877</v>
      </c>
      <c r="G423" s="3">
        <v>1.641</v>
      </c>
      <c r="H423" s="2">
        <v>0.10100000000000001</v>
      </c>
    </row>
    <row r="424" spans="1:8" ht="19.95" customHeight="1" x14ac:dyDescent="0.25">
      <c r="A424" s="1" t="s">
        <v>10</v>
      </c>
      <c r="B424" s="1" t="s">
        <v>3083</v>
      </c>
      <c r="C424" s="4" t="s">
        <v>3082</v>
      </c>
      <c r="D424" s="1">
        <v>20</v>
      </c>
      <c r="E424" s="1">
        <v>14303634</v>
      </c>
      <c r="F424" s="1">
        <v>14318262</v>
      </c>
      <c r="G424" s="3">
        <v>1.6372</v>
      </c>
      <c r="H424" s="2">
        <v>0.10159</v>
      </c>
    </row>
    <row r="425" spans="1:8" ht="19.95" customHeight="1" x14ac:dyDescent="0.25">
      <c r="A425" s="1" t="s">
        <v>3</v>
      </c>
      <c r="B425" s="1" t="s">
        <v>3081</v>
      </c>
      <c r="C425" s="4" t="s">
        <v>3080</v>
      </c>
      <c r="D425" s="1">
        <v>17</v>
      </c>
      <c r="E425" s="1">
        <v>1945316</v>
      </c>
      <c r="F425" s="1">
        <v>1946719</v>
      </c>
      <c r="G425" s="3">
        <v>-1.6329800000000001</v>
      </c>
      <c r="H425" s="2">
        <v>0.10247299999999999</v>
      </c>
    </row>
    <row r="426" spans="1:8" ht="19.95" customHeight="1" x14ac:dyDescent="0.25">
      <c r="A426" s="1" t="s">
        <v>3</v>
      </c>
      <c r="B426" s="1" t="s">
        <v>3079</v>
      </c>
      <c r="C426" s="4" t="s">
        <v>3078</v>
      </c>
      <c r="D426" s="1">
        <v>12</v>
      </c>
      <c r="E426" s="1">
        <v>10103915</v>
      </c>
      <c r="F426" s="1">
        <v>10148293</v>
      </c>
      <c r="G426" s="3">
        <v>1.6312</v>
      </c>
      <c r="H426" s="2">
        <v>0.10285</v>
      </c>
    </row>
    <row r="427" spans="1:8" ht="19.95" customHeight="1" x14ac:dyDescent="0.25">
      <c r="A427" s="1" t="s">
        <v>10</v>
      </c>
      <c r="B427" s="1" t="s">
        <v>3077</v>
      </c>
      <c r="C427" s="4" t="s">
        <v>2999</v>
      </c>
      <c r="D427" s="1">
        <v>11</v>
      </c>
      <c r="E427" s="1">
        <v>124622026</v>
      </c>
      <c r="F427" s="1">
        <v>124632186</v>
      </c>
      <c r="G427" s="3">
        <v>1.6259999999999999</v>
      </c>
      <c r="H427" s="2">
        <v>0.10395</v>
      </c>
    </row>
    <row r="428" spans="1:8" ht="19.95" customHeight="1" x14ac:dyDescent="0.25">
      <c r="A428" s="1" t="s">
        <v>3</v>
      </c>
      <c r="B428" s="1" t="s">
        <v>3076</v>
      </c>
      <c r="C428" s="4" t="s">
        <v>2837</v>
      </c>
      <c r="D428" s="1">
        <v>19</v>
      </c>
      <c r="E428" s="1">
        <v>51814898</v>
      </c>
      <c r="F428" s="1">
        <v>51834145</v>
      </c>
      <c r="G428" s="3">
        <v>1.6269</v>
      </c>
      <c r="H428" s="2">
        <v>0.104</v>
      </c>
    </row>
    <row r="429" spans="1:8" ht="19.95" customHeight="1" x14ac:dyDescent="0.25">
      <c r="A429" s="1" t="s">
        <v>3</v>
      </c>
      <c r="B429" s="1" t="s">
        <v>3075</v>
      </c>
      <c r="C429" s="4" t="s">
        <v>3074</v>
      </c>
      <c r="D429" s="1">
        <v>2</v>
      </c>
      <c r="E429" s="1">
        <v>54014181</v>
      </c>
      <c r="F429" s="1">
        <v>54045956</v>
      </c>
      <c r="G429" s="3">
        <v>-1.62463</v>
      </c>
      <c r="H429" s="2">
        <v>0.104</v>
      </c>
    </row>
    <row r="430" spans="1:8" ht="19.95" customHeight="1" x14ac:dyDescent="0.25">
      <c r="A430" s="1" t="s">
        <v>3</v>
      </c>
      <c r="B430" s="1" t="s">
        <v>3073</v>
      </c>
      <c r="C430" s="4" t="s">
        <v>3072</v>
      </c>
      <c r="D430" s="1">
        <v>12</v>
      </c>
      <c r="E430" s="1">
        <v>96394531</v>
      </c>
      <c r="F430" s="1">
        <v>96437298</v>
      </c>
      <c r="G430" s="3">
        <v>1.6195999999999999</v>
      </c>
      <c r="H430" s="2">
        <v>0.10532</v>
      </c>
    </row>
    <row r="431" spans="1:8" ht="19.95" customHeight="1" x14ac:dyDescent="0.25">
      <c r="A431" s="1" t="s">
        <v>10</v>
      </c>
      <c r="B431" s="1" t="s">
        <v>3071</v>
      </c>
      <c r="C431" s="4" t="s">
        <v>3070</v>
      </c>
      <c r="D431" s="1">
        <v>11</v>
      </c>
      <c r="E431" s="1">
        <v>67351066</v>
      </c>
      <c r="F431" s="1">
        <v>67354131</v>
      </c>
      <c r="G431" s="3">
        <v>1.619</v>
      </c>
      <c r="H431" s="2">
        <v>0.10545</v>
      </c>
    </row>
    <row r="432" spans="1:8" ht="19.95" customHeight="1" x14ac:dyDescent="0.25">
      <c r="A432" s="1" t="s">
        <v>3</v>
      </c>
      <c r="B432" s="1" t="s">
        <v>3069</v>
      </c>
      <c r="C432" s="4" t="s">
        <v>3068</v>
      </c>
      <c r="D432" s="1">
        <v>18</v>
      </c>
      <c r="E432" s="1">
        <v>24486445</v>
      </c>
      <c r="F432" s="1">
        <v>24765272</v>
      </c>
      <c r="G432" s="3">
        <v>-1.6140000000000001</v>
      </c>
      <c r="H432" s="2">
        <v>0.1066</v>
      </c>
    </row>
    <row r="433" spans="1:8" ht="19.95" customHeight="1" x14ac:dyDescent="0.25">
      <c r="A433" s="1" t="s">
        <v>10</v>
      </c>
      <c r="B433" s="1" t="s">
        <v>3067</v>
      </c>
      <c r="C433" s="4" t="s">
        <v>3066</v>
      </c>
      <c r="D433" s="1">
        <v>5</v>
      </c>
      <c r="E433" s="1">
        <v>147700766</v>
      </c>
      <c r="F433" s="1">
        <v>147719412</v>
      </c>
      <c r="G433" s="3">
        <v>-1.6116999999999999</v>
      </c>
      <c r="H433" s="2">
        <v>0.107</v>
      </c>
    </row>
    <row r="434" spans="1:8" ht="19.95" customHeight="1" x14ac:dyDescent="0.25">
      <c r="A434" s="1" t="s">
        <v>10</v>
      </c>
      <c r="B434" s="1" t="s">
        <v>3065</v>
      </c>
      <c r="C434" s="4" t="s">
        <v>3064</v>
      </c>
      <c r="D434" s="1">
        <v>2</v>
      </c>
      <c r="E434" s="1">
        <v>62423248</v>
      </c>
      <c r="F434" s="1">
        <v>62451866</v>
      </c>
      <c r="G434" s="3">
        <v>1.6062000000000001</v>
      </c>
      <c r="H434" s="2">
        <v>0.10824</v>
      </c>
    </row>
    <row r="435" spans="1:8" ht="19.95" customHeight="1" x14ac:dyDescent="0.25">
      <c r="A435" s="1" t="s">
        <v>3</v>
      </c>
      <c r="B435" s="1" t="s">
        <v>3063</v>
      </c>
      <c r="C435" s="4" t="s">
        <v>3062</v>
      </c>
      <c r="D435" s="1">
        <v>1</v>
      </c>
      <c r="E435" s="1">
        <v>207669492</v>
      </c>
      <c r="F435" s="1">
        <v>207815110</v>
      </c>
      <c r="G435" s="3">
        <v>-1.6008800000000001</v>
      </c>
      <c r="H435" s="2">
        <v>0.109</v>
      </c>
    </row>
    <row r="436" spans="1:8" ht="19.95" customHeight="1" x14ac:dyDescent="0.25">
      <c r="A436" s="1" t="s">
        <v>10</v>
      </c>
      <c r="B436" s="1" t="s">
        <v>3061</v>
      </c>
      <c r="C436" s="4" t="s">
        <v>3060</v>
      </c>
      <c r="D436" s="1">
        <v>19</v>
      </c>
      <c r="E436" s="1">
        <v>544034</v>
      </c>
      <c r="F436" s="1">
        <v>549919</v>
      </c>
      <c r="G436" s="3">
        <v>-1.6040000000000001</v>
      </c>
      <c r="H436" s="2">
        <v>0.109</v>
      </c>
    </row>
    <row r="437" spans="1:8" ht="19.95" customHeight="1" x14ac:dyDescent="0.25">
      <c r="A437" s="1" t="s">
        <v>10</v>
      </c>
      <c r="B437" s="1" t="s">
        <v>3059</v>
      </c>
      <c r="C437" s="4" t="s">
        <v>3058</v>
      </c>
      <c r="D437" s="1">
        <v>16</v>
      </c>
      <c r="E437" s="1">
        <v>1355548</v>
      </c>
      <c r="F437" s="1">
        <v>1377019</v>
      </c>
      <c r="G437" s="3">
        <v>1.6011</v>
      </c>
      <c r="H437" s="2">
        <v>0.109</v>
      </c>
    </row>
    <row r="438" spans="1:8" ht="19.95" customHeight="1" x14ac:dyDescent="0.25">
      <c r="A438" s="1" t="s">
        <v>3</v>
      </c>
      <c r="B438" s="1" t="s">
        <v>3057</v>
      </c>
      <c r="C438" s="4" t="s">
        <v>3056</v>
      </c>
      <c r="D438" s="1">
        <v>2</v>
      </c>
      <c r="E438" s="1">
        <v>160659866</v>
      </c>
      <c r="F438" s="1">
        <v>160761267</v>
      </c>
      <c r="G438" s="3">
        <v>1.60042</v>
      </c>
      <c r="H438" s="2">
        <v>0.11</v>
      </c>
    </row>
    <row r="439" spans="1:8" ht="19.95" customHeight="1" x14ac:dyDescent="0.25">
      <c r="A439" s="1" t="s">
        <v>10</v>
      </c>
      <c r="B439" s="1" t="s">
        <v>3055</v>
      </c>
      <c r="C439" s="4" t="s">
        <v>3054</v>
      </c>
      <c r="D439" s="1">
        <v>1</v>
      </c>
      <c r="E439" s="1">
        <v>948803</v>
      </c>
      <c r="F439" s="1">
        <v>949920</v>
      </c>
      <c r="G439" s="3">
        <v>1.5994200000000001</v>
      </c>
      <c r="H439" s="2">
        <v>0.11</v>
      </c>
    </row>
    <row r="440" spans="1:8" ht="19.95" customHeight="1" x14ac:dyDescent="0.25">
      <c r="A440" s="1" t="s">
        <v>3</v>
      </c>
      <c r="B440" s="1" t="s">
        <v>3053</v>
      </c>
      <c r="C440" s="4" t="s">
        <v>1912</v>
      </c>
      <c r="D440" s="1">
        <v>5</v>
      </c>
      <c r="E440" s="1">
        <v>41142218</v>
      </c>
      <c r="F440" s="1">
        <v>41261540</v>
      </c>
      <c r="G440" s="3">
        <v>1.59711</v>
      </c>
      <c r="H440" s="2">
        <v>0.11024100000000001</v>
      </c>
    </row>
    <row r="441" spans="1:8" ht="19.95" customHeight="1" x14ac:dyDescent="0.25">
      <c r="A441" s="1" t="s">
        <v>3</v>
      </c>
      <c r="B441" s="1" t="s">
        <v>3052</v>
      </c>
      <c r="C441" s="4" t="s">
        <v>2828</v>
      </c>
      <c r="D441" s="1">
        <v>5</v>
      </c>
      <c r="E441" s="1">
        <v>76248870</v>
      </c>
      <c r="F441" s="1">
        <v>76276983</v>
      </c>
      <c r="G441" s="3">
        <v>1.5948</v>
      </c>
      <c r="H441" s="2">
        <v>0.110758</v>
      </c>
    </row>
    <row r="442" spans="1:8" ht="19.95" customHeight="1" x14ac:dyDescent="0.25">
      <c r="A442" s="1" t="s">
        <v>3</v>
      </c>
      <c r="B442" s="1" t="s">
        <v>3051</v>
      </c>
      <c r="C442" s="4" t="s">
        <v>3050</v>
      </c>
      <c r="D442" s="1">
        <v>19</v>
      </c>
      <c r="E442" s="1">
        <v>55314990</v>
      </c>
      <c r="F442" s="1">
        <v>55325972</v>
      </c>
      <c r="G442" s="3">
        <v>1.5940000000000001</v>
      </c>
      <c r="H442" s="2">
        <v>0.111</v>
      </c>
    </row>
    <row r="443" spans="1:8" ht="19.95" customHeight="1" x14ac:dyDescent="0.25">
      <c r="A443" s="1" t="s">
        <v>10</v>
      </c>
      <c r="B443" s="1" t="s">
        <v>3049</v>
      </c>
      <c r="C443" s="4" t="s">
        <v>1929</v>
      </c>
      <c r="D443" s="1">
        <v>21</v>
      </c>
      <c r="E443" s="1">
        <v>34696734</v>
      </c>
      <c r="F443" s="1">
        <v>34732168</v>
      </c>
      <c r="G443" s="3">
        <v>-1.59</v>
      </c>
      <c r="H443" s="2">
        <v>0.112</v>
      </c>
    </row>
    <row r="444" spans="1:8" ht="19.95" customHeight="1" x14ac:dyDescent="0.25">
      <c r="A444" s="1" t="s">
        <v>10</v>
      </c>
      <c r="B444" s="1" t="s">
        <v>3048</v>
      </c>
      <c r="C444" s="4" t="s">
        <v>310</v>
      </c>
      <c r="D444" s="1">
        <v>19</v>
      </c>
      <c r="E444" s="1">
        <v>51525472</v>
      </c>
      <c r="F444" s="1">
        <v>51531295</v>
      </c>
      <c r="G444" s="3">
        <v>-1.59</v>
      </c>
      <c r="H444" s="2">
        <v>0.112</v>
      </c>
    </row>
    <row r="445" spans="1:8" ht="19.95" customHeight="1" x14ac:dyDescent="0.25">
      <c r="A445" s="1" t="s">
        <v>10</v>
      </c>
      <c r="B445" s="1" t="s">
        <v>3047</v>
      </c>
      <c r="C445" s="4" t="s">
        <v>3046</v>
      </c>
      <c r="D445" s="1">
        <v>2</v>
      </c>
      <c r="E445" s="1">
        <v>224839829</v>
      </c>
      <c r="F445" s="1">
        <v>224904036</v>
      </c>
      <c r="G445" s="3">
        <v>1.5868</v>
      </c>
      <c r="H445" s="2">
        <v>0.11255</v>
      </c>
    </row>
    <row r="446" spans="1:8" ht="19.95" customHeight="1" x14ac:dyDescent="0.25">
      <c r="A446" s="1" t="s">
        <v>10</v>
      </c>
      <c r="B446" s="1" t="s">
        <v>3045</v>
      </c>
      <c r="C446" s="4" t="s">
        <v>3044</v>
      </c>
      <c r="D446" s="1">
        <v>11</v>
      </c>
      <c r="E446" s="1">
        <v>117014983</v>
      </c>
      <c r="F446" s="1">
        <v>117047610</v>
      </c>
      <c r="G446" s="3">
        <v>-1.5861000000000001</v>
      </c>
      <c r="H446" s="2">
        <v>0.11271</v>
      </c>
    </row>
    <row r="447" spans="1:8" ht="19.95" customHeight="1" x14ac:dyDescent="0.25">
      <c r="A447" s="1" t="s">
        <v>3</v>
      </c>
      <c r="B447" s="1" t="s">
        <v>3043</v>
      </c>
      <c r="C447" s="4" t="s">
        <v>49</v>
      </c>
      <c r="D447" s="1">
        <v>12</v>
      </c>
      <c r="E447" s="1">
        <v>57828567</v>
      </c>
      <c r="F447" s="1">
        <v>57845845</v>
      </c>
      <c r="G447" s="3">
        <v>-1.585</v>
      </c>
      <c r="H447" s="2">
        <v>0.11297</v>
      </c>
    </row>
    <row r="448" spans="1:8" ht="19.95" customHeight="1" x14ac:dyDescent="0.25">
      <c r="A448" s="1" t="s">
        <v>3</v>
      </c>
      <c r="B448" s="1" t="s">
        <v>3042</v>
      </c>
      <c r="C448" s="4" t="s">
        <v>526</v>
      </c>
      <c r="D448" s="1">
        <v>16</v>
      </c>
      <c r="E448" s="1">
        <v>5074845</v>
      </c>
      <c r="F448" s="1">
        <v>5084142</v>
      </c>
      <c r="G448" s="3">
        <v>1.5835999999999999</v>
      </c>
      <c r="H448" s="2">
        <v>0.113</v>
      </c>
    </row>
    <row r="449" spans="1:8" ht="19.95" customHeight="1" x14ac:dyDescent="0.25">
      <c r="A449" s="1" t="s">
        <v>3</v>
      </c>
      <c r="B449" s="1" t="s">
        <v>3041</v>
      </c>
      <c r="C449" s="4" t="s">
        <v>3040</v>
      </c>
      <c r="D449" s="1">
        <v>2</v>
      </c>
      <c r="E449" s="1">
        <v>56093102</v>
      </c>
      <c r="F449" s="1">
        <v>56151274</v>
      </c>
      <c r="G449" s="3">
        <v>-1.58619</v>
      </c>
      <c r="H449" s="2">
        <v>0.113</v>
      </c>
    </row>
    <row r="450" spans="1:8" ht="19.95" customHeight="1" x14ac:dyDescent="0.25">
      <c r="A450" s="1" t="s">
        <v>10</v>
      </c>
      <c r="B450" s="1" t="s">
        <v>3039</v>
      </c>
      <c r="C450" s="4" t="s">
        <v>574</v>
      </c>
      <c r="D450" s="1">
        <v>2</v>
      </c>
      <c r="E450" s="1">
        <v>136545410</v>
      </c>
      <c r="F450" s="1">
        <v>136594750</v>
      </c>
      <c r="G450" s="3">
        <v>1.5807</v>
      </c>
      <c r="H450" s="2">
        <v>0.11394</v>
      </c>
    </row>
    <row r="451" spans="1:8" ht="19.95" customHeight="1" x14ac:dyDescent="0.25">
      <c r="A451" s="1" t="s">
        <v>10</v>
      </c>
      <c r="B451" s="1" t="s">
        <v>3038</v>
      </c>
      <c r="C451" s="4" t="s">
        <v>3037</v>
      </c>
      <c r="D451" s="1">
        <v>17</v>
      </c>
      <c r="E451" s="1">
        <v>8924859</v>
      </c>
      <c r="F451" s="1">
        <v>9147317</v>
      </c>
      <c r="G451" s="3">
        <v>1.5791999999999999</v>
      </c>
      <c r="H451" s="2">
        <v>0.11428000000000001</v>
      </c>
    </row>
    <row r="452" spans="1:8" ht="19.95" customHeight="1" x14ac:dyDescent="0.25">
      <c r="A452" s="1" t="s">
        <v>10</v>
      </c>
      <c r="B452" s="1" t="s">
        <v>3036</v>
      </c>
      <c r="C452" s="4" t="s">
        <v>2652</v>
      </c>
      <c r="D452" s="1">
        <v>11</v>
      </c>
      <c r="E452" s="1">
        <v>18287721</v>
      </c>
      <c r="F452" s="1">
        <v>18291524</v>
      </c>
      <c r="G452" s="3">
        <v>1.5785</v>
      </c>
      <c r="H452" s="2">
        <v>0.11445</v>
      </c>
    </row>
    <row r="453" spans="1:8" ht="19.95" customHeight="1" x14ac:dyDescent="0.25">
      <c r="A453" s="1" t="s">
        <v>3</v>
      </c>
      <c r="B453" s="1" t="s">
        <v>3035</v>
      </c>
      <c r="C453" s="4" t="s">
        <v>3034</v>
      </c>
      <c r="D453" s="1">
        <v>6</v>
      </c>
      <c r="E453" s="1">
        <v>24667263</v>
      </c>
      <c r="F453" s="1">
        <v>24705293</v>
      </c>
      <c r="G453" s="3">
        <v>-1.5777000000000001</v>
      </c>
      <c r="H453" s="2">
        <v>0.11464000000000001</v>
      </c>
    </row>
    <row r="454" spans="1:8" ht="19.95" customHeight="1" x14ac:dyDescent="0.25">
      <c r="A454" s="1" t="s">
        <v>10</v>
      </c>
      <c r="B454" s="1" t="s">
        <v>3033</v>
      </c>
      <c r="C454" s="4" t="s">
        <v>3032</v>
      </c>
      <c r="D454" s="1">
        <v>6</v>
      </c>
      <c r="E454" s="1">
        <v>38643701</v>
      </c>
      <c r="F454" s="1">
        <v>38670917</v>
      </c>
      <c r="G454" s="3">
        <v>1.5754999999999999</v>
      </c>
      <c r="H454" s="2">
        <v>0.11509999999999999</v>
      </c>
    </row>
    <row r="455" spans="1:8" ht="19.95" customHeight="1" x14ac:dyDescent="0.25">
      <c r="A455" s="1" t="s">
        <v>3</v>
      </c>
      <c r="B455" s="1" t="s">
        <v>3031</v>
      </c>
      <c r="C455" s="4" t="s">
        <v>2626</v>
      </c>
      <c r="D455" s="1">
        <v>10</v>
      </c>
      <c r="E455" s="1">
        <v>75668935</v>
      </c>
      <c r="F455" s="1">
        <v>75677254</v>
      </c>
      <c r="G455" s="3">
        <v>1.5736000000000001</v>
      </c>
      <c r="H455" s="2">
        <v>0.11600000000000001</v>
      </c>
    </row>
    <row r="456" spans="1:8" ht="19.95" customHeight="1" x14ac:dyDescent="0.25">
      <c r="A456" s="1" t="s">
        <v>10</v>
      </c>
      <c r="B456" s="1" t="s">
        <v>3030</v>
      </c>
      <c r="C456" s="4" t="s">
        <v>3029</v>
      </c>
      <c r="D456" s="1">
        <v>3</v>
      </c>
      <c r="E456" s="1">
        <v>112323407</v>
      </c>
      <c r="F456" s="1">
        <v>112368377</v>
      </c>
      <c r="G456" s="3">
        <v>1.5719000000000001</v>
      </c>
      <c r="H456" s="2">
        <v>0.11600000000000001</v>
      </c>
    </row>
    <row r="457" spans="1:8" ht="19.95" customHeight="1" x14ac:dyDescent="0.25">
      <c r="A457" s="1" t="s">
        <v>3</v>
      </c>
      <c r="B457" s="1" t="s">
        <v>3028</v>
      </c>
      <c r="C457" s="4" t="s">
        <v>3027</v>
      </c>
      <c r="D457" s="1">
        <v>3</v>
      </c>
      <c r="E457" s="1">
        <v>45043040</v>
      </c>
      <c r="F457" s="1">
        <v>45077563</v>
      </c>
      <c r="G457" s="3">
        <v>-1.56751</v>
      </c>
      <c r="H457" s="2">
        <v>0.11699</v>
      </c>
    </row>
    <row r="458" spans="1:8" ht="19.95" customHeight="1" x14ac:dyDescent="0.25">
      <c r="A458" s="1" t="s">
        <v>10</v>
      </c>
      <c r="B458" s="1" t="s">
        <v>3026</v>
      </c>
      <c r="C458" s="4" t="s">
        <v>2464</v>
      </c>
      <c r="D458" s="1">
        <v>4</v>
      </c>
      <c r="E458" s="1">
        <v>74718906</v>
      </c>
      <c r="F458" s="1">
        <v>74719872</v>
      </c>
      <c r="G458" s="3">
        <v>1.5656000000000001</v>
      </c>
      <c r="H458" s="2">
        <v>0.11700000000000001</v>
      </c>
    </row>
    <row r="459" spans="1:8" ht="19.95" customHeight="1" x14ac:dyDescent="0.25">
      <c r="A459" s="1" t="s">
        <v>10</v>
      </c>
      <c r="B459" s="1" t="s">
        <v>3025</v>
      </c>
      <c r="C459" s="4" t="s">
        <v>763</v>
      </c>
      <c r="D459" s="1">
        <v>11</v>
      </c>
      <c r="E459" s="1">
        <v>60691935</v>
      </c>
      <c r="F459" s="1">
        <v>60704631</v>
      </c>
      <c r="G459" s="3">
        <v>1.5664</v>
      </c>
      <c r="H459" s="2">
        <v>0.11726</v>
      </c>
    </row>
    <row r="460" spans="1:8" ht="19.95" customHeight="1" x14ac:dyDescent="0.25">
      <c r="A460" s="1" t="s">
        <v>3</v>
      </c>
      <c r="B460" s="1" t="s">
        <v>3024</v>
      </c>
      <c r="C460" s="4" t="s">
        <v>3023</v>
      </c>
      <c r="D460" s="1">
        <v>7</v>
      </c>
      <c r="E460" s="1">
        <v>99564343</v>
      </c>
      <c r="F460" s="1">
        <v>99573665</v>
      </c>
      <c r="G460" s="3">
        <v>1.5649999999999999</v>
      </c>
      <c r="H460" s="2">
        <v>0.11753</v>
      </c>
    </row>
    <row r="461" spans="1:8" ht="19.95" customHeight="1" x14ac:dyDescent="0.25">
      <c r="A461" s="1" t="s">
        <v>10</v>
      </c>
      <c r="B461" s="1" t="s">
        <v>3022</v>
      </c>
      <c r="C461" s="4" t="s">
        <v>3021</v>
      </c>
      <c r="D461" s="1">
        <v>8</v>
      </c>
      <c r="E461" s="1">
        <v>23154702</v>
      </c>
      <c r="F461" s="1">
        <v>23282841</v>
      </c>
      <c r="G461" s="3">
        <v>1.5642</v>
      </c>
      <c r="H461" s="2">
        <v>0.11799999999999999</v>
      </c>
    </row>
    <row r="462" spans="1:8" ht="19.95" customHeight="1" x14ac:dyDescent="0.25">
      <c r="A462" s="1" t="s">
        <v>10</v>
      </c>
      <c r="B462" s="1" t="s">
        <v>3020</v>
      </c>
      <c r="C462" s="4" t="s">
        <v>3019</v>
      </c>
      <c r="D462" s="1">
        <v>7</v>
      </c>
      <c r="E462" s="1">
        <v>139208602</v>
      </c>
      <c r="F462" s="1">
        <v>139229730</v>
      </c>
      <c r="G462" s="3">
        <v>-1.5629999999999999</v>
      </c>
      <c r="H462" s="2">
        <v>0.11805300000000001</v>
      </c>
    </row>
    <row r="463" spans="1:8" ht="19.95" customHeight="1" x14ac:dyDescent="0.25">
      <c r="A463" s="1" t="s">
        <v>10</v>
      </c>
      <c r="B463" s="1" t="s">
        <v>3018</v>
      </c>
      <c r="C463" s="4" t="s">
        <v>2959</v>
      </c>
      <c r="D463" s="1">
        <v>11</v>
      </c>
      <c r="E463" s="1">
        <v>102733467</v>
      </c>
      <c r="F463" s="1">
        <v>102745764</v>
      </c>
      <c r="G463" s="3">
        <v>1.5512999999999999</v>
      </c>
      <c r="H463" s="2">
        <v>0.12083000000000001</v>
      </c>
    </row>
    <row r="464" spans="1:8" ht="19.95" customHeight="1" x14ac:dyDescent="0.25">
      <c r="A464" s="1" t="s">
        <v>10</v>
      </c>
      <c r="B464" s="1" t="s">
        <v>3017</v>
      </c>
      <c r="C464" s="4" t="s">
        <v>3016</v>
      </c>
      <c r="D464" s="1">
        <v>14</v>
      </c>
      <c r="E464" s="1">
        <v>20937113</v>
      </c>
      <c r="F464" s="1">
        <v>20945253</v>
      </c>
      <c r="G464" s="3">
        <v>-1.5505</v>
      </c>
      <c r="H464" s="2">
        <v>0.12102</v>
      </c>
    </row>
    <row r="465" spans="1:8" ht="19.95" customHeight="1" x14ac:dyDescent="0.25">
      <c r="A465" s="1" t="s">
        <v>3</v>
      </c>
      <c r="B465" s="1" t="s">
        <v>3015</v>
      </c>
      <c r="C465" s="4" t="s">
        <v>3004</v>
      </c>
      <c r="D465" s="1">
        <v>7</v>
      </c>
      <c r="E465" s="1">
        <v>99965153</v>
      </c>
      <c r="F465" s="1">
        <v>99997719</v>
      </c>
      <c r="G465" s="3">
        <v>-1.548</v>
      </c>
      <c r="H465" s="2">
        <v>0.12163</v>
      </c>
    </row>
    <row r="466" spans="1:8" ht="19.95" customHeight="1" x14ac:dyDescent="0.25">
      <c r="A466" s="1" t="s">
        <v>3</v>
      </c>
      <c r="B466" s="1" t="s">
        <v>3014</v>
      </c>
      <c r="C466" s="4" t="s">
        <v>2999</v>
      </c>
      <c r="D466" s="1">
        <v>11</v>
      </c>
      <c r="E466" s="1">
        <v>124622479</v>
      </c>
      <c r="F466" s="1">
        <v>124632186</v>
      </c>
      <c r="G466" s="3">
        <v>1.5476000000000001</v>
      </c>
      <c r="H466" s="2">
        <v>0.12171999999999999</v>
      </c>
    </row>
    <row r="467" spans="1:8" ht="19.95" customHeight="1" x14ac:dyDescent="0.25">
      <c r="A467" s="1" t="s">
        <v>3</v>
      </c>
      <c r="B467" s="1" t="s">
        <v>3013</v>
      </c>
      <c r="C467" s="4" t="s">
        <v>3012</v>
      </c>
      <c r="D467" s="1">
        <v>4</v>
      </c>
      <c r="E467" s="1">
        <v>39699729</v>
      </c>
      <c r="F467" s="1">
        <v>39784412</v>
      </c>
      <c r="G467" s="3">
        <v>1.5467</v>
      </c>
      <c r="H467" s="2">
        <v>0.12189999999999999</v>
      </c>
    </row>
    <row r="468" spans="1:8" ht="19.95" customHeight="1" x14ac:dyDescent="0.25">
      <c r="A468" s="1" t="s">
        <v>3</v>
      </c>
      <c r="B468" s="1" t="s">
        <v>3011</v>
      </c>
      <c r="C468" s="4" t="s">
        <v>3010</v>
      </c>
      <c r="D468" s="1">
        <v>2</v>
      </c>
      <c r="E468" s="1">
        <v>242615162</v>
      </c>
      <c r="F468" s="1">
        <v>242626359</v>
      </c>
      <c r="G468" s="3">
        <v>1.548</v>
      </c>
      <c r="H468" s="2">
        <v>0.122</v>
      </c>
    </row>
    <row r="469" spans="1:8" ht="19.95" customHeight="1" x14ac:dyDescent="0.25">
      <c r="A469" s="1" t="s">
        <v>3</v>
      </c>
      <c r="B469" s="1" t="s">
        <v>3009</v>
      </c>
      <c r="C469" s="4" t="s">
        <v>2450</v>
      </c>
      <c r="D469" s="1">
        <v>16</v>
      </c>
      <c r="E469" s="1">
        <v>75252886</v>
      </c>
      <c r="F469" s="1">
        <v>75260236</v>
      </c>
      <c r="G469" s="3">
        <v>1.5466</v>
      </c>
      <c r="H469" s="2">
        <v>0.122</v>
      </c>
    </row>
    <row r="470" spans="1:8" ht="19.95" customHeight="1" x14ac:dyDescent="0.25">
      <c r="A470" s="1" t="s">
        <v>10</v>
      </c>
      <c r="B470" s="1" t="s">
        <v>3008</v>
      </c>
      <c r="C470" s="4" t="s">
        <v>3007</v>
      </c>
      <c r="D470" s="1">
        <v>21</v>
      </c>
      <c r="E470" s="1">
        <v>43731777</v>
      </c>
      <c r="F470" s="1">
        <v>43735761</v>
      </c>
      <c r="G470" s="3">
        <v>1.548</v>
      </c>
      <c r="H470" s="2">
        <v>0.122</v>
      </c>
    </row>
    <row r="471" spans="1:8" ht="19.95" customHeight="1" x14ac:dyDescent="0.25">
      <c r="A471" s="1" t="s">
        <v>3</v>
      </c>
      <c r="B471" s="1" t="s">
        <v>3006</v>
      </c>
      <c r="C471" s="4" t="s">
        <v>3005</v>
      </c>
      <c r="D471" s="1">
        <v>11</v>
      </c>
      <c r="E471" s="1">
        <v>75273101</v>
      </c>
      <c r="F471" s="1">
        <v>75283828</v>
      </c>
      <c r="G471" s="3">
        <v>-1.5448</v>
      </c>
      <c r="H471" s="2">
        <v>0.12239</v>
      </c>
    </row>
    <row r="472" spans="1:8" ht="19.95" customHeight="1" x14ac:dyDescent="0.25">
      <c r="A472" s="1" t="s">
        <v>10</v>
      </c>
      <c r="B472" s="1" t="s">
        <v>3003</v>
      </c>
      <c r="C472" s="4" t="s">
        <v>3002</v>
      </c>
      <c r="D472" s="1">
        <v>3</v>
      </c>
      <c r="E472" s="1">
        <v>9799026</v>
      </c>
      <c r="F472" s="1">
        <v>9811676</v>
      </c>
      <c r="G472" s="3">
        <v>1.5423</v>
      </c>
      <c r="H472" s="2">
        <v>0.123</v>
      </c>
    </row>
    <row r="473" spans="1:8" ht="19.95" customHeight="1" x14ac:dyDescent="0.25">
      <c r="A473" s="1" t="s">
        <v>10</v>
      </c>
      <c r="B473" s="1" t="s">
        <v>3001</v>
      </c>
      <c r="C473" s="4" t="s">
        <v>3000</v>
      </c>
      <c r="D473" s="1">
        <v>3</v>
      </c>
      <c r="E473" s="1">
        <v>128338817</v>
      </c>
      <c r="F473" s="1">
        <v>128399918</v>
      </c>
      <c r="G473" s="3">
        <v>-1.5411999999999999</v>
      </c>
      <c r="H473" s="2">
        <v>0.12330000000000001</v>
      </c>
    </row>
    <row r="474" spans="1:8" ht="19.95" customHeight="1" x14ac:dyDescent="0.25">
      <c r="A474" s="1" t="s">
        <v>10</v>
      </c>
      <c r="B474" s="1" t="s">
        <v>2998</v>
      </c>
      <c r="C474" s="4" t="s">
        <v>2831</v>
      </c>
      <c r="D474" s="1">
        <v>3</v>
      </c>
      <c r="E474" s="1">
        <v>59735036</v>
      </c>
      <c r="F474" s="1">
        <v>61237133</v>
      </c>
      <c r="G474" s="3">
        <v>-1.5389999999999999</v>
      </c>
      <c r="H474" s="2">
        <v>0.12379999999999999</v>
      </c>
    </row>
    <row r="475" spans="1:8" ht="19.95" customHeight="1" x14ac:dyDescent="0.25">
      <c r="A475" s="1" t="s">
        <v>10</v>
      </c>
      <c r="B475" s="1" t="s">
        <v>2997</v>
      </c>
      <c r="C475" s="4" t="s">
        <v>2996</v>
      </c>
      <c r="D475" s="1">
        <v>3</v>
      </c>
      <c r="E475" s="1">
        <v>52467069</v>
      </c>
      <c r="F475" s="1">
        <v>52479101</v>
      </c>
      <c r="G475" s="3">
        <v>1.5354000000000001</v>
      </c>
      <c r="H475" s="2">
        <v>0.12470000000000001</v>
      </c>
    </row>
    <row r="476" spans="1:8" ht="19.95" customHeight="1" x14ac:dyDescent="0.25">
      <c r="A476" s="1" t="s">
        <v>3</v>
      </c>
      <c r="B476" s="1" t="s">
        <v>2995</v>
      </c>
      <c r="C476" s="4" t="s">
        <v>2994</v>
      </c>
      <c r="D476" s="1">
        <v>17</v>
      </c>
      <c r="E476" s="1">
        <v>73126320</v>
      </c>
      <c r="F476" s="1">
        <v>73127852</v>
      </c>
      <c r="G476" s="3">
        <v>1.5345200000000001</v>
      </c>
      <c r="H476" s="2">
        <v>0.124902</v>
      </c>
    </row>
    <row r="477" spans="1:8" ht="19.95" customHeight="1" x14ac:dyDescent="0.25">
      <c r="A477" s="1" t="s">
        <v>3</v>
      </c>
      <c r="B477" s="1" t="s">
        <v>2993</v>
      </c>
      <c r="C477" s="4" t="s">
        <v>2992</v>
      </c>
      <c r="D477" s="1">
        <v>17</v>
      </c>
      <c r="E477" s="1">
        <v>34391632</v>
      </c>
      <c r="F477" s="1">
        <v>34399392</v>
      </c>
      <c r="G477" s="3">
        <v>-1.5331399999999999</v>
      </c>
      <c r="H477" s="2">
        <v>0.12523999999999999</v>
      </c>
    </row>
    <row r="478" spans="1:8" ht="19.95" customHeight="1" x14ac:dyDescent="0.25">
      <c r="A478" s="1" t="s">
        <v>3</v>
      </c>
      <c r="B478" s="1" t="s">
        <v>2991</v>
      </c>
      <c r="C478" s="4" t="s">
        <v>2114</v>
      </c>
      <c r="D478" s="1">
        <v>5</v>
      </c>
      <c r="E478" s="1">
        <v>42423541</v>
      </c>
      <c r="F478" s="1">
        <v>42721980</v>
      </c>
      <c r="G478" s="3">
        <v>-1.5302199999999999</v>
      </c>
      <c r="H478" s="2">
        <v>0.12596099999999999</v>
      </c>
    </row>
    <row r="479" spans="1:8" ht="19.95" customHeight="1" x14ac:dyDescent="0.25">
      <c r="A479" s="1" t="s">
        <v>10</v>
      </c>
      <c r="B479" s="1" t="s">
        <v>2990</v>
      </c>
      <c r="C479" s="4" t="s">
        <v>1653</v>
      </c>
      <c r="D479" s="1">
        <v>4</v>
      </c>
      <c r="E479" s="1">
        <v>88343734</v>
      </c>
      <c r="F479" s="1">
        <v>88380606</v>
      </c>
      <c r="G479" s="3">
        <v>-1.5291999999999999</v>
      </c>
      <c r="H479" s="2">
        <v>0.126</v>
      </c>
    </row>
    <row r="480" spans="1:8" ht="19.95" customHeight="1" x14ac:dyDescent="0.25">
      <c r="A480" s="1" t="s">
        <v>3</v>
      </c>
      <c r="B480" s="1" t="s">
        <v>2989</v>
      </c>
      <c r="C480" s="4" t="s">
        <v>2988</v>
      </c>
      <c r="D480" s="1">
        <v>3</v>
      </c>
      <c r="E480" s="1">
        <v>186560493</v>
      </c>
      <c r="F480" s="1">
        <v>186576252</v>
      </c>
      <c r="G480" s="3">
        <v>1.5273699999999999</v>
      </c>
      <c r="H480" s="2">
        <v>0.12667</v>
      </c>
    </row>
    <row r="481" spans="1:8" ht="19.95" customHeight="1" x14ac:dyDescent="0.25">
      <c r="A481" s="1" t="s">
        <v>3</v>
      </c>
      <c r="B481" s="1" t="s">
        <v>2987</v>
      </c>
      <c r="C481" s="4" t="s">
        <v>2986</v>
      </c>
      <c r="D481" s="1">
        <v>18</v>
      </c>
      <c r="E481" s="1">
        <v>10525902</v>
      </c>
      <c r="F481" s="1">
        <v>10552761</v>
      </c>
      <c r="G481" s="3">
        <v>-1.524</v>
      </c>
      <c r="H481" s="2">
        <v>0.1275</v>
      </c>
    </row>
    <row r="482" spans="1:8" ht="19.95" customHeight="1" x14ac:dyDescent="0.25">
      <c r="A482" s="1" t="s">
        <v>3</v>
      </c>
      <c r="B482" s="1" t="s">
        <v>2985</v>
      </c>
      <c r="C482" s="4" t="s">
        <v>2981</v>
      </c>
      <c r="D482" s="1">
        <v>4</v>
      </c>
      <c r="E482" s="1">
        <v>153701089</v>
      </c>
      <c r="F482" s="1">
        <v>153839615</v>
      </c>
      <c r="G482" s="3">
        <v>-1.522</v>
      </c>
      <c r="H482" s="2">
        <v>0.128</v>
      </c>
    </row>
    <row r="483" spans="1:8" ht="19.95" customHeight="1" x14ac:dyDescent="0.25">
      <c r="A483" s="1" t="s">
        <v>3</v>
      </c>
      <c r="B483" s="1" t="s">
        <v>2984</v>
      </c>
      <c r="C483" s="4" t="s">
        <v>2983</v>
      </c>
      <c r="D483" s="1">
        <v>10</v>
      </c>
      <c r="E483" s="1">
        <v>7601232</v>
      </c>
      <c r="F483" s="1">
        <v>7708961</v>
      </c>
      <c r="G483" s="3">
        <v>1.5226999999999999</v>
      </c>
      <c r="H483" s="2">
        <v>0.128</v>
      </c>
    </row>
    <row r="484" spans="1:8" ht="19.95" customHeight="1" x14ac:dyDescent="0.25">
      <c r="A484" s="1" t="s">
        <v>10</v>
      </c>
      <c r="B484" s="1" t="s">
        <v>2982</v>
      </c>
      <c r="C484" s="4" t="s">
        <v>2981</v>
      </c>
      <c r="D484" s="1">
        <v>4</v>
      </c>
      <c r="E484" s="1">
        <v>153701089</v>
      </c>
      <c r="F484" s="1">
        <v>153839615</v>
      </c>
      <c r="G484" s="3">
        <v>-1.522</v>
      </c>
      <c r="H484" s="2">
        <v>0.128</v>
      </c>
    </row>
    <row r="485" spans="1:8" ht="19.95" customHeight="1" x14ac:dyDescent="0.25">
      <c r="A485" s="1" t="s">
        <v>10</v>
      </c>
      <c r="B485" s="1" t="s">
        <v>2980</v>
      </c>
      <c r="C485" s="4" t="s">
        <v>2979</v>
      </c>
      <c r="D485" s="1">
        <v>13</v>
      </c>
      <c r="E485" s="1">
        <v>52951305</v>
      </c>
      <c r="F485" s="1">
        <v>52980629</v>
      </c>
      <c r="G485" s="3">
        <v>1.5212000000000001</v>
      </c>
      <c r="H485" s="2">
        <v>0.128</v>
      </c>
    </row>
    <row r="486" spans="1:8" ht="19.95" customHeight="1" x14ac:dyDescent="0.25">
      <c r="A486" s="1" t="s">
        <v>3</v>
      </c>
      <c r="B486" s="1" t="s">
        <v>2978</v>
      </c>
      <c r="C486" s="4" t="s">
        <v>2977</v>
      </c>
      <c r="D486" s="1">
        <v>4</v>
      </c>
      <c r="E486" s="1">
        <v>74962757</v>
      </c>
      <c r="F486" s="1">
        <v>74964913</v>
      </c>
      <c r="G486" s="3">
        <v>-1.5212000000000001</v>
      </c>
      <c r="H486" s="2">
        <v>0.12820000000000001</v>
      </c>
    </row>
    <row r="487" spans="1:8" ht="19.95" customHeight="1" x14ac:dyDescent="0.25">
      <c r="A487" s="1" t="s">
        <v>10</v>
      </c>
      <c r="B487" s="1" t="s">
        <v>2976</v>
      </c>
      <c r="C487" s="4" t="s">
        <v>2975</v>
      </c>
      <c r="D487" s="1">
        <v>2</v>
      </c>
      <c r="E487" s="1">
        <v>183580999</v>
      </c>
      <c r="F487" s="1">
        <v>183659191</v>
      </c>
      <c r="G487" s="3">
        <v>1.5193000000000001</v>
      </c>
      <c r="H487" s="2">
        <v>0.12867999999999999</v>
      </c>
    </row>
    <row r="488" spans="1:8" ht="19.95" customHeight="1" x14ac:dyDescent="0.25">
      <c r="A488" s="1" t="s">
        <v>3</v>
      </c>
      <c r="B488" s="1" t="s">
        <v>2974</v>
      </c>
      <c r="C488" s="4" t="s">
        <v>2973</v>
      </c>
      <c r="D488" s="1">
        <v>10</v>
      </c>
      <c r="E488" s="1">
        <v>70847859</v>
      </c>
      <c r="F488" s="1">
        <v>70864561</v>
      </c>
      <c r="G488" s="3">
        <v>-1.5187999999999999</v>
      </c>
      <c r="H488" s="2">
        <v>0.129</v>
      </c>
    </row>
    <row r="489" spans="1:8" ht="19.95" customHeight="1" x14ac:dyDescent="0.25">
      <c r="A489" s="1" t="s">
        <v>3</v>
      </c>
      <c r="B489" s="1" t="s">
        <v>2972</v>
      </c>
      <c r="C489" s="4" t="s">
        <v>2971</v>
      </c>
      <c r="D489" s="1">
        <v>22</v>
      </c>
      <c r="E489" s="1">
        <v>48885365</v>
      </c>
      <c r="F489" s="1">
        <v>49246724</v>
      </c>
      <c r="G489" s="3">
        <v>1.518</v>
      </c>
      <c r="H489" s="2">
        <v>0.129</v>
      </c>
    </row>
    <row r="490" spans="1:8" ht="19.95" customHeight="1" x14ac:dyDescent="0.25">
      <c r="A490" s="1" t="s">
        <v>10</v>
      </c>
      <c r="B490" s="1" t="s">
        <v>2970</v>
      </c>
      <c r="C490" s="4" t="s">
        <v>2310</v>
      </c>
      <c r="D490" s="1">
        <v>16</v>
      </c>
      <c r="E490" s="1">
        <v>69345259</v>
      </c>
      <c r="F490" s="1">
        <v>69358949</v>
      </c>
      <c r="G490" s="3">
        <v>1.5178</v>
      </c>
      <c r="H490" s="2">
        <v>0.129</v>
      </c>
    </row>
    <row r="491" spans="1:8" ht="19.95" customHeight="1" x14ac:dyDescent="0.25">
      <c r="A491" s="1" t="s">
        <v>3</v>
      </c>
      <c r="B491" s="1" t="s">
        <v>2969</v>
      </c>
      <c r="C491" s="4" t="s">
        <v>2872</v>
      </c>
      <c r="D491" s="1">
        <v>7</v>
      </c>
      <c r="E491" s="1">
        <v>49813234</v>
      </c>
      <c r="F491" s="1">
        <v>49961546</v>
      </c>
      <c r="G491" s="3">
        <v>-1.5169999999999999</v>
      </c>
      <c r="H491" s="2">
        <v>0.12925</v>
      </c>
    </row>
    <row r="492" spans="1:8" ht="19.95" customHeight="1" x14ac:dyDescent="0.25">
      <c r="A492" s="1" t="s">
        <v>10</v>
      </c>
      <c r="B492" s="1" t="s">
        <v>2968</v>
      </c>
      <c r="C492" s="4" t="s">
        <v>2967</v>
      </c>
      <c r="D492" s="1">
        <v>2</v>
      </c>
      <c r="E492" s="1">
        <v>71336814</v>
      </c>
      <c r="F492" s="1">
        <v>71357369</v>
      </c>
      <c r="G492" s="3">
        <v>1.5169999999999999</v>
      </c>
      <c r="H492" s="2">
        <v>0.12927</v>
      </c>
    </row>
    <row r="493" spans="1:8" ht="19.95" customHeight="1" x14ac:dyDescent="0.25">
      <c r="A493" s="1" t="s">
        <v>3</v>
      </c>
      <c r="B493" s="1" t="s">
        <v>2966</v>
      </c>
      <c r="C493" s="4" t="s">
        <v>2965</v>
      </c>
      <c r="D493" s="1">
        <v>8</v>
      </c>
      <c r="E493" s="1">
        <v>108911544</v>
      </c>
      <c r="F493" s="1">
        <v>109095870</v>
      </c>
      <c r="G493" s="3">
        <v>-1.516</v>
      </c>
      <c r="H493" s="2">
        <v>0.13</v>
      </c>
    </row>
    <row r="494" spans="1:8" ht="19.95" customHeight="1" x14ac:dyDescent="0.25">
      <c r="A494" s="1" t="s">
        <v>10</v>
      </c>
      <c r="B494" s="1" t="s">
        <v>2964</v>
      </c>
      <c r="C494" s="4" t="s">
        <v>2897</v>
      </c>
      <c r="D494" s="1">
        <v>1</v>
      </c>
      <c r="E494" s="1">
        <v>183155373</v>
      </c>
      <c r="F494" s="1">
        <v>183214035</v>
      </c>
      <c r="G494" s="3">
        <v>-1.5134099999999999</v>
      </c>
      <c r="H494" s="2">
        <v>0.13</v>
      </c>
    </row>
    <row r="495" spans="1:8" ht="19.95" customHeight="1" x14ac:dyDescent="0.25">
      <c r="A495" s="1" t="s">
        <v>10</v>
      </c>
      <c r="B495" s="1" t="s">
        <v>2963</v>
      </c>
      <c r="C495" s="4" t="s">
        <v>2962</v>
      </c>
      <c r="D495" s="1">
        <v>2</v>
      </c>
      <c r="E495" s="1">
        <v>21224301</v>
      </c>
      <c r="F495" s="1">
        <v>21266945</v>
      </c>
      <c r="G495" s="3">
        <v>-1.5129999999999999</v>
      </c>
      <c r="H495" s="2">
        <v>0.13028000000000001</v>
      </c>
    </row>
    <row r="496" spans="1:8" ht="19.95" customHeight="1" x14ac:dyDescent="0.25">
      <c r="A496" s="1" t="s">
        <v>10</v>
      </c>
      <c r="B496" s="1" t="s">
        <v>2961</v>
      </c>
      <c r="C496" s="4" t="s">
        <v>2953</v>
      </c>
      <c r="D496" s="1">
        <v>7</v>
      </c>
      <c r="E496" s="1">
        <v>100199800</v>
      </c>
      <c r="F496" s="1">
        <v>100205798</v>
      </c>
      <c r="G496" s="3">
        <v>1.5089999999999999</v>
      </c>
      <c r="H496" s="2">
        <v>0.131186</v>
      </c>
    </row>
    <row r="497" spans="1:8" ht="19.95" customHeight="1" x14ac:dyDescent="0.25">
      <c r="A497" s="1" t="s">
        <v>3</v>
      </c>
      <c r="B497" s="1" t="s">
        <v>2960</v>
      </c>
      <c r="C497" s="4" t="s">
        <v>2959</v>
      </c>
      <c r="D497" s="1">
        <v>11</v>
      </c>
      <c r="E497" s="1">
        <v>102733467</v>
      </c>
      <c r="F497" s="1">
        <v>102745712</v>
      </c>
      <c r="G497" s="3">
        <v>1.5088999999999999</v>
      </c>
      <c r="H497" s="2">
        <v>0.13131999999999999</v>
      </c>
    </row>
    <row r="498" spans="1:8" ht="19.95" customHeight="1" x14ac:dyDescent="0.25">
      <c r="A498" s="1" t="s">
        <v>10</v>
      </c>
      <c r="B498" s="1" t="s">
        <v>2958</v>
      </c>
      <c r="C498" s="4" t="s">
        <v>2608</v>
      </c>
      <c r="D498" s="1">
        <v>4</v>
      </c>
      <c r="E498" s="1">
        <v>74735110</v>
      </c>
      <c r="F498" s="1">
        <v>74736959</v>
      </c>
      <c r="G498" s="3">
        <v>1.5064</v>
      </c>
      <c r="H498" s="2">
        <v>0.13200000000000001</v>
      </c>
    </row>
    <row r="499" spans="1:8" ht="19.95" customHeight="1" x14ac:dyDescent="0.25">
      <c r="A499" s="1" t="s">
        <v>3</v>
      </c>
      <c r="B499" s="1" t="s">
        <v>2957</v>
      </c>
      <c r="C499" s="4" t="s">
        <v>2209</v>
      </c>
      <c r="D499" s="1">
        <v>11</v>
      </c>
      <c r="E499" s="1">
        <v>112831969</v>
      </c>
      <c r="F499" s="1">
        <v>113149158</v>
      </c>
      <c r="G499" s="3">
        <v>-1.5026999999999999</v>
      </c>
      <c r="H499" s="2">
        <v>0.13292000000000001</v>
      </c>
    </row>
    <row r="500" spans="1:8" ht="19.95" customHeight="1" x14ac:dyDescent="0.25">
      <c r="A500" s="1" t="s">
        <v>3</v>
      </c>
      <c r="B500" s="1" t="s">
        <v>2956</v>
      </c>
      <c r="C500" s="4" t="s">
        <v>2955</v>
      </c>
      <c r="D500" s="1">
        <v>19</v>
      </c>
      <c r="E500" s="1">
        <v>55525073</v>
      </c>
      <c r="F500" s="1">
        <v>55549632</v>
      </c>
      <c r="G500" s="3">
        <v>-1.5021</v>
      </c>
      <c r="H500" s="2">
        <v>0.13300000000000001</v>
      </c>
    </row>
    <row r="501" spans="1:8" ht="19.95" customHeight="1" x14ac:dyDescent="0.25">
      <c r="A501" s="1" t="s">
        <v>3</v>
      </c>
      <c r="B501" s="1" t="s">
        <v>2954</v>
      </c>
      <c r="C501" s="4" t="s">
        <v>2953</v>
      </c>
      <c r="D501" s="1">
        <v>7</v>
      </c>
      <c r="E501" s="1">
        <v>100199986</v>
      </c>
      <c r="F501" s="1">
        <v>100205798</v>
      </c>
      <c r="G501" s="3">
        <v>1.502</v>
      </c>
      <c r="H501" s="2">
        <v>0.13319</v>
      </c>
    </row>
    <row r="502" spans="1:8" ht="19.95" customHeight="1" x14ac:dyDescent="0.25">
      <c r="A502" s="1" t="s">
        <v>10</v>
      </c>
      <c r="B502" s="1" t="s">
        <v>2952</v>
      </c>
      <c r="C502" s="4" t="s">
        <v>2951</v>
      </c>
      <c r="D502" s="1">
        <v>13</v>
      </c>
      <c r="E502" s="1">
        <v>25670300</v>
      </c>
      <c r="F502" s="1">
        <v>25673389</v>
      </c>
      <c r="G502" s="3">
        <v>1.4970000000000001</v>
      </c>
      <c r="H502" s="2">
        <v>0.13400000000000001</v>
      </c>
    </row>
    <row r="503" spans="1:8" ht="19.95" customHeight="1" x14ac:dyDescent="0.25">
      <c r="A503" s="1" t="s">
        <v>10</v>
      </c>
      <c r="B503" s="1" t="s">
        <v>2950</v>
      </c>
      <c r="C503" s="4" t="s">
        <v>251</v>
      </c>
      <c r="D503" s="1">
        <v>2</v>
      </c>
      <c r="E503" s="1">
        <v>228336868</v>
      </c>
      <c r="F503" s="1">
        <v>228425930</v>
      </c>
      <c r="G503" s="3">
        <v>-1.494</v>
      </c>
      <c r="H503" s="2">
        <v>0.13517999999999999</v>
      </c>
    </row>
    <row r="504" spans="1:8" ht="19.95" customHeight="1" x14ac:dyDescent="0.25">
      <c r="A504" s="1" t="s">
        <v>10</v>
      </c>
      <c r="B504" s="1" t="s">
        <v>2949</v>
      </c>
      <c r="C504" s="4" t="s">
        <v>2933</v>
      </c>
      <c r="D504" s="1">
        <v>5</v>
      </c>
      <c r="E504" s="1">
        <v>147582357</v>
      </c>
      <c r="F504" s="1">
        <v>147594700</v>
      </c>
      <c r="G504" s="3">
        <v>-1.4892000000000001</v>
      </c>
      <c r="H504" s="2">
        <v>0.13600000000000001</v>
      </c>
    </row>
    <row r="505" spans="1:8" ht="19.95" customHeight="1" x14ac:dyDescent="0.25">
      <c r="A505" s="1" t="s">
        <v>3</v>
      </c>
      <c r="B505" s="1" t="s">
        <v>2948</v>
      </c>
      <c r="C505" s="4" t="s">
        <v>2947</v>
      </c>
      <c r="D505" s="1">
        <v>4</v>
      </c>
      <c r="E505" s="1">
        <v>100257654</v>
      </c>
      <c r="F505" s="1">
        <v>100273903</v>
      </c>
      <c r="G505" s="3">
        <v>1.4886999999999999</v>
      </c>
      <c r="H505" s="2">
        <v>0.1366</v>
      </c>
    </row>
    <row r="506" spans="1:8" ht="19.95" customHeight="1" x14ac:dyDescent="0.25">
      <c r="A506" s="1" t="s">
        <v>3</v>
      </c>
      <c r="B506" s="1" t="s">
        <v>2946</v>
      </c>
      <c r="C506" s="4" t="s">
        <v>722</v>
      </c>
      <c r="D506" s="1">
        <v>19</v>
      </c>
      <c r="E506" s="1">
        <v>43857838</v>
      </c>
      <c r="F506" s="1">
        <v>43867324</v>
      </c>
      <c r="G506" s="3">
        <v>1.4887999999999999</v>
      </c>
      <c r="H506" s="2">
        <v>0.13700000000000001</v>
      </c>
    </row>
    <row r="507" spans="1:8" ht="19.95" customHeight="1" x14ac:dyDescent="0.25">
      <c r="A507" s="1" t="s">
        <v>3</v>
      </c>
      <c r="B507" s="1" t="s">
        <v>2945</v>
      </c>
      <c r="C507" s="4" t="s">
        <v>2944</v>
      </c>
      <c r="D507" s="1">
        <v>4</v>
      </c>
      <c r="E507" s="1">
        <v>120238405</v>
      </c>
      <c r="F507" s="1">
        <v>120243293</v>
      </c>
      <c r="G507" s="3">
        <v>1.4802</v>
      </c>
      <c r="H507" s="2">
        <v>0.13880000000000001</v>
      </c>
    </row>
    <row r="508" spans="1:8" ht="19.95" customHeight="1" x14ac:dyDescent="0.25">
      <c r="A508" s="1" t="s">
        <v>3</v>
      </c>
      <c r="B508" s="1" t="s">
        <v>2943</v>
      </c>
      <c r="C508" s="4" t="s">
        <v>2942</v>
      </c>
      <c r="D508" s="1">
        <v>13</v>
      </c>
      <c r="E508" s="1">
        <v>33590561</v>
      </c>
      <c r="F508" s="1">
        <v>33640280</v>
      </c>
      <c r="G508" s="3">
        <v>-1.48</v>
      </c>
      <c r="H508" s="2">
        <v>0.13886000000000001</v>
      </c>
    </row>
    <row r="509" spans="1:8" ht="19.95" customHeight="1" x14ac:dyDescent="0.25">
      <c r="A509" s="1" t="s">
        <v>3</v>
      </c>
      <c r="B509" s="1" t="s">
        <v>2941</v>
      </c>
      <c r="C509" s="4" t="s">
        <v>2940</v>
      </c>
      <c r="D509" s="1">
        <v>2</v>
      </c>
      <c r="E509" s="1">
        <v>222282747</v>
      </c>
      <c r="F509" s="1">
        <v>222438922</v>
      </c>
      <c r="G509" s="3">
        <v>1.4770000000000001</v>
      </c>
      <c r="H509" s="2">
        <v>0.14000000000000001</v>
      </c>
    </row>
    <row r="510" spans="1:8" ht="19.95" customHeight="1" x14ac:dyDescent="0.25">
      <c r="A510" s="1" t="s">
        <v>3</v>
      </c>
      <c r="B510" s="1" t="s">
        <v>2939</v>
      </c>
      <c r="C510" s="4" t="s">
        <v>2938</v>
      </c>
      <c r="D510" s="1">
        <v>12</v>
      </c>
      <c r="E510" s="1">
        <v>48366750</v>
      </c>
      <c r="F510" s="1">
        <v>48398337</v>
      </c>
      <c r="G510" s="3">
        <v>-1.4744999999999999</v>
      </c>
      <c r="H510" s="2">
        <v>0.14033999999999999</v>
      </c>
    </row>
    <row r="511" spans="1:8" ht="19.95" customHeight="1" x14ac:dyDescent="0.25">
      <c r="A511" s="1" t="s">
        <v>10</v>
      </c>
      <c r="B511" s="1" t="s">
        <v>2937</v>
      </c>
      <c r="C511" s="4" t="s">
        <v>2936</v>
      </c>
      <c r="D511" s="1">
        <v>10</v>
      </c>
      <c r="E511" s="1">
        <v>104433488</v>
      </c>
      <c r="F511" s="1">
        <v>104474164</v>
      </c>
      <c r="G511" s="3">
        <v>1.474</v>
      </c>
      <c r="H511" s="2">
        <v>0.14057</v>
      </c>
    </row>
    <row r="512" spans="1:8" ht="19.95" customHeight="1" x14ac:dyDescent="0.25">
      <c r="A512" s="1" t="s">
        <v>10</v>
      </c>
      <c r="B512" s="1" t="s">
        <v>2935</v>
      </c>
      <c r="C512" s="4" t="s">
        <v>2248</v>
      </c>
      <c r="D512" s="1">
        <v>16</v>
      </c>
      <c r="E512" s="1">
        <v>1401924</v>
      </c>
      <c r="F512" s="1">
        <v>1413352</v>
      </c>
      <c r="G512" s="3">
        <v>1.4708000000000001</v>
      </c>
      <c r="H512" s="2">
        <v>0.14099999999999999</v>
      </c>
    </row>
    <row r="513" spans="1:8" ht="19.95" customHeight="1" x14ac:dyDescent="0.25">
      <c r="A513" s="1" t="s">
        <v>3</v>
      </c>
      <c r="B513" s="1" t="s">
        <v>2934</v>
      </c>
      <c r="C513" s="4" t="s">
        <v>2933</v>
      </c>
      <c r="D513" s="1">
        <v>5</v>
      </c>
      <c r="E513" s="1">
        <v>147582357</v>
      </c>
      <c r="F513" s="1">
        <v>147594700</v>
      </c>
      <c r="G513" s="3">
        <v>-1.4711000000000001</v>
      </c>
      <c r="H513" s="2">
        <v>0.141263</v>
      </c>
    </row>
    <row r="514" spans="1:8" ht="19.95" customHeight="1" x14ac:dyDescent="0.25">
      <c r="A514" s="1" t="s">
        <v>10</v>
      </c>
      <c r="B514" s="1" t="s">
        <v>2932</v>
      </c>
      <c r="C514" s="4" t="s">
        <v>2715</v>
      </c>
      <c r="D514" s="1">
        <v>15</v>
      </c>
      <c r="E514" s="1">
        <v>60639333</v>
      </c>
      <c r="F514" s="1">
        <v>60695082</v>
      </c>
      <c r="G514" s="3">
        <v>1.4690000000000001</v>
      </c>
      <c r="H514" s="2">
        <v>0.14183299999999999</v>
      </c>
    </row>
    <row r="515" spans="1:8" ht="19.95" customHeight="1" x14ac:dyDescent="0.25">
      <c r="A515" s="1" t="s">
        <v>3</v>
      </c>
      <c r="B515" s="1" t="s">
        <v>2931</v>
      </c>
      <c r="C515" s="4" t="s">
        <v>2930</v>
      </c>
      <c r="D515" s="1">
        <v>16</v>
      </c>
      <c r="E515" s="1">
        <v>55423612</v>
      </c>
      <c r="F515" s="1">
        <v>55540603</v>
      </c>
      <c r="G515" s="3">
        <v>-1.4670000000000001</v>
      </c>
      <c r="H515" s="2">
        <v>0.14199999999999999</v>
      </c>
    </row>
    <row r="516" spans="1:8" ht="19.95" customHeight="1" x14ac:dyDescent="0.25">
      <c r="A516" s="1" t="s">
        <v>3</v>
      </c>
      <c r="B516" s="1" t="s">
        <v>2929</v>
      </c>
      <c r="C516" s="4" t="s">
        <v>2928</v>
      </c>
      <c r="D516" s="1">
        <v>5</v>
      </c>
      <c r="E516" s="1">
        <v>96211690</v>
      </c>
      <c r="F516" s="1">
        <v>96255407</v>
      </c>
      <c r="G516" s="3">
        <v>1.4667300000000001</v>
      </c>
      <c r="H516" s="2">
        <v>0.14244899999999999</v>
      </c>
    </row>
    <row r="517" spans="1:8" ht="19.95" customHeight="1" x14ac:dyDescent="0.25">
      <c r="A517" s="1" t="s">
        <v>10</v>
      </c>
      <c r="B517" s="1" t="s">
        <v>2927</v>
      </c>
      <c r="C517" s="4" t="s">
        <v>2710</v>
      </c>
      <c r="D517" s="1">
        <v>12</v>
      </c>
      <c r="E517" s="1">
        <v>6802958</v>
      </c>
      <c r="F517" s="1">
        <v>6809966</v>
      </c>
      <c r="G517" s="3">
        <v>-1.4657</v>
      </c>
      <c r="H517" s="2">
        <v>0.14272099999999999</v>
      </c>
    </row>
    <row r="518" spans="1:8" ht="19.95" customHeight="1" x14ac:dyDescent="0.25">
      <c r="A518" s="1" t="s">
        <v>3</v>
      </c>
      <c r="B518" s="1" t="s">
        <v>2926</v>
      </c>
      <c r="C518" s="4" t="s">
        <v>624</v>
      </c>
      <c r="D518" s="1">
        <v>9</v>
      </c>
      <c r="E518" s="1">
        <v>91975702</v>
      </c>
      <c r="F518" s="1">
        <v>92113045</v>
      </c>
      <c r="G518" s="3">
        <v>-1.4655800000000001</v>
      </c>
      <c r="H518" s="2">
        <v>0.14276</v>
      </c>
    </row>
    <row r="519" spans="1:8" ht="19.95" customHeight="1" x14ac:dyDescent="0.25">
      <c r="A519" s="1" t="s">
        <v>3</v>
      </c>
      <c r="B519" s="1" t="s">
        <v>2925</v>
      </c>
      <c r="C519" s="4" t="s">
        <v>2924</v>
      </c>
      <c r="D519" s="1">
        <v>14</v>
      </c>
      <c r="E519" s="1">
        <v>95027779</v>
      </c>
      <c r="F519" s="1">
        <v>95059455</v>
      </c>
      <c r="G519" s="3">
        <v>-1.4638</v>
      </c>
      <c r="H519" s="2">
        <v>0.14326</v>
      </c>
    </row>
    <row r="520" spans="1:8" ht="19.95" customHeight="1" x14ac:dyDescent="0.25">
      <c r="A520" s="1" t="s">
        <v>10</v>
      </c>
      <c r="B520" s="1" t="s">
        <v>2923</v>
      </c>
      <c r="C520" s="4" t="s">
        <v>2922</v>
      </c>
      <c r="D520" s="1">
        <v>6</v>
      </c>
      <c r="E520" s="1">
        <v>52761437</v>
      </c>
      <c r="F520" s="1">
        <v>52774483</v>
      </c>
      <c r="G520" s="3">
        <v>-1.4630000000000001</v>
      </c>
      <c r="H520" s="2">
        <v>0.14349999999999999</v>
      </c>
    </row>
    <row r="521" spans="1:8" ht="19.95" customHeight="1" x14ac:dyDescent="0.25">
      <c r="A521" s="1" t="s">
        <v>3</v>
      </c>
      <c r="B521" s="1" t="s">
        <v>2921</v>
      </c>
      <c r="C521" s="4" t="s">
        <v>2920</v>
      </c>
      <c r="D521" s="1">
        <v>17</v>
      </c>
      <c r="E521" s="1">
        <v>66531254</v>
      </c>
      <c r="F521" s="1">
        <v>66597508</v>
      </c>
      <c r="G521" s="3">
        <v>1.4627399999999999</v>
      </c>
      <c r="H521" s="2">
        <v>0.143538</v>
      </c>
    </row>
    <row r="522" spans="1:8" ht="19.95" customHeight="1" x14ac:dyDescent="0.25">
      <c r="A522" s="1" t="s">
        <v>3</v>
      </c>
      <c r="B522" s="1" t="s">
        <v>2919</v>
      </c>
      <c r="C522" s="4" t="s">
        <v>2918</v>
      </c>
      <c r="D522" s="1">
        <v>7</v>
      </c>
      <c r="E522" s="1">
        <v>87563458</v>
      </c>
      <c r="F522" s="1">
        <v>87832204</v>
      </c>
      <c r="G522" s="3">
        <v>-1.4610000000000001</v>
      </c>
      <c r="H522" s="2">
        <v>0.14394999999999999</v>
      </c>
    </row>
    <row r="523" spans="1:8" ht="19.95" customHeight="1" x14ac:dyDescent="0.25">
      <c r="A523" s="1" t="s">
        <v>3</v>
      </c>
      <c r="B523" s="1" t="s">
        <v>2917</v>
      </c>
      <c r="C523" s="4" t="s">
        <v>2916</v>
      </c>
      <c r="D523" s="1">
        <v>2</v>
      </c>
      <c r="E523" s="1">
        <v>1635659</v>
      </c>
      <c r="F523" s="1">
        <v>1748624</v>
      </c>
      <c r="G523" s="3">
        <v>-1.4617199999999999</v>
      </c>
      <c r="H523" s="2">
        <v>0.14399999999999999</v>
      </c>
    </row>
    <row r="524" spans="1:8" ht="19.95" customHeight="1" x14ac:dyDescent="0.25">
      <c r="A524" s="1" t="s">
        <v>3</v>
      </c>
      <c r="B524" s="1" t="s">
        <v>2915</v>
      </c>
      <c r="C524" s="4" t="s">
        <v>2914</v>
      </c>
      <c r="D524" s="1">
        <v>1</v>
      </c>
      <c r="E524" s="1">
        <v>113243749</v>
      </c>
      <c r="F524" s="1">
        <v>113250056</v>
      </c>
      <c r="G524" s="3">
        <v>1.4554499999999999</v>
      </c>
      <c r="H524" s="2">
        <v>0.14599999999999999</v>
      </c>
    </row>
    <row r="525" spans="1:8" ht="19.95" customHeight="1" x14ac:dyDescent="0.25">
      <c r="A525" s="1" t="s">
        <v>3</v>
      </c>
      <c r="B525" s="1" t="s">
        <v>2913</v>
      </c>
      <c r="C525" s="4" t="s">
        <v>2912</v>
      </c>
      <c r="D525" s="1">
        <v>7</v>
      </c>
      <c r="E525" s="1">
        <v>150521715</v>
      </c>
      <c r="F525" s="1">
        <v>150558592</v>
      </c>
      <c r="G525" s="3">
        <v>-1.4530000000000001</v>
      </c>
      <c r="H525" s="2">
        <v>0.14615</v>
      </c>
    </row>
    <row r="526" spans="1:8" ht="19.95" customHeight="1" x14ac:dyDescent="0.25">
      <c r="A526" s="1" t="s">
        <v>10</v>
      </c>
      <c r="B526" s="1" t="s">
        <v>2911</v>
      </c>
      <c r="C526" s="4" t="s">
        <v>2910</v>
      </c>
      <c r="D526" s="1">
        <v>1</v>
      </c>
      <c r="E526" s="1">
        <v>169659808</v>
      </c>
      <c r="F526" s="1">
        <v>169680839</v>
      </c>
      <c r="G526" s="3">
        <v>-1.44825</v>
      </c>
      <c r="H526" s="2">
        <v>0.14799999999999999</v>
      </c>
    </row>
    <row r="527" spans="1:8" ht="19.95" customHeight="1" x14ac:dyDescent="0.25">
      <c r="A527" s="1" t="s">
        <v>10</v>
      </c>
      <c r="B527" s="1" t="s">
        <v>2909</v>
      </c>
      <c r="C527" s="4" t="s">
        <v>2826</v>
      </c>
      <c r="D527" s="1">
        <v>17</v>
      </c>
      <c r="E527" s="1">
        <v>46908350</v>
      </c>
      <c r="F527" s="1">
        <v>46943884</v>
      </c>
      <c r="G527" s="3">
        <v>1.4444999999999999</v>
      </c>
      <c r="H527" s="2">
        <v>0.14860999999999999</v>
      </c>
    </row>
    <row r="528" spans="1:8" ht="19.95" customHeight="1" x14ac:dyDescent="0.25">
      <c r="A528" s="1" t="s">
        <v>10</v>
      </c>
      <c r="B528" s="1" t="s">
        <v>2908</v>
      </c>
      <c r="C528" s="4" t="s">
        <v>2907</v>
      </c>
      <c r="D528" s="1">
        <v>3</v>
      </c>
      <c r="E528" s="1">
        <v>178865902</v>
      </c>
      <c r="F528" s="1">
        <v>178957881</v>
      </c>
      <c r="G528" s="3">
        <v>1.4423999999999999</v>
      </c>
      <c r="H528" s="2">
        <v>0.1492</v>
      </c>
    </row>
    <row r="529" spans="1:8" ht="19.95" customHeight="1" x14ac:dyDescent="0.25">
      <c r="A529" s="1" t="s">
        <v>10</v>
      </c>
      <c r="B529" s="1" t="s">
        <v>2906</v>
      </c>
      <c r="C529" s="4" t="s">
        <v>2905</v>
      </c>
      <c r="D529" s="1">
        <v>10</v>
      </c>
      <c r="E529" s="1">
        <v>95351444</v>
      </c>
      <c r="F529" s="1">
        <v>95361501</v>
      </c>
      <c r="G529" s="3">
        <v>1.4419999999999999</v>
      </c>
      <c r="H529" s="2">
        <v>0.14929999999999999</v>
      </c>
    </row>
    <row r="530" spans="1:8" ht="19.95" customHeight="1" x14ac:dyDescent="0.25">
      <c r="A530" s="1" t="s">
        <v>10</v>
      </c>
      <c r="B530" s="1" t="s">
        <v>2904</v>
      </c>
      <c r="C530" s="4" t="s">
        <v>2903</v>
      </c>
      <c r="D530" s="1">
        <v>15</v>
      </c>
      <c r="E530" s="1">
        <v>66839517</v>
      </c>
      <c r="F530" s="1">
        <v>66858317</v>
      </c>
      <c r="G530" s="3">
        <v>1.4404999999999999</v>
      </c>
      <c r="H530" s="2">
        <v>0.149729</v>
      </c>
    </row>
    <row r="531" spans="1:8" ht="19.95" customHeight="1" x14ac:dyDescent="0.25">
      <c r="A531" s="1" t="s">
        <v>3</v>
      </c>
      <c r="B531" s="1" t="s">
        <v>2902</v>
      </c>
      <c r="C531" s="4" t="s">
        <v>2901</v>
      </c>
      <c r="D531" s="1">
        <v>14</v>
      </c>
      <c r="E531" s="1">
        <v>92510840</v>
      </c>
      <c r="F531" s="1">
        <v>92572965</v>
      </c>
      <c r="G531" s="3">
        <v>1.4399</v>
      </c>
      <c r="H531" s="2">
        <v>0.14989</v>
      </c>
    </row>
    <row r="532" spans="1:8" ht="19.95" customHeight="1" x14ac:dyDescent="0.25">
      <c r="A532" s="1" t="s">
        <v>3</v>
      </c>
      <c r="B532" s="1" t="s">
        <v>2900</v>
      </c>
      <c r="C532" s="4" t="s">
        <v>2899</v>
      </c>
      <c r="D532" s="1">
        <v>19</v>
      </c>
      <c r="E532" s="1">
        <v>54720147</v>
      </c>
      <c r="F532" s="1">
        <v>54727378</v>
      </c>
      <c r="G532" s="3">
        <v>1.44</v>
      </c>
      <c r="H532" s="2">
        <v>0.15</v>
      </c>
    </row>
    <row r="533" spans="1:8" ht="19.95" customHeight="1" x14ac:dyDescent="0.25">
      <c r="A533" s="1" t="s">
        <v>3</v>
      </c>
      <c r="B533" s="1" t="s">
        <v>2898</v>
      </c>
      <c r="C533" s="4" t="s">
        <v>2897</v>
      </c>
      <c r="D533" s="1">
        <v>1</v>
      </c>
      <c r="E533" s="1">
        <v>183155373</v>
      </c>
      <c r="F533" s="1">
        <v>183214262</v>
      </c>
      <c r="G533" s="3">
        <v>-1.4407700000000001</v>
      </c>
      <c r="H533" s="2">
        <v>0.15</v>
      </c>
    </row>
    <row r="534" spans="1:8" ht="19.95" customHeight="1" x14ac:dyDescent="0.25">
      <c r="A534" s="1" t="s">
        <v>10</v>
      </c>
      <c r="B534" s="1" t="s">
        <v>2896</v>
      </c>
      <c r="C534" s="4" t="s">
        <v>867</v>
      </c>
      <c r="D534" s="1">
        <v>10</v>
      </c>
      <c r="E534" s="1">
        <v>51942538</v>
      </c>
      <c r="F534" s="1">
        <v>52008370</v>
      </c>
      <c r="G534" s="3">
        <v>1.4390000000000001</v>
      </c>
      <c r="H534" s="2">
        <v>0.15029000000000001</v>
      </c>
    </row>
    <row r="535" spans="1:8" ht="19.95" customHeight="1" x14ac:dyDescent="0.25">
      <c r="A535" s="1" t="s">
        <v>3</v>
      </c>
      <c r="B535" s="1" t="s">
        <v>2895</v>
      </c>
      <c r="C535" s="4" t="s">
        <v>2256</v>
      </c>
      <c r="D535" s="1">
        <v>5</v>
      </c>
      <c r="E535" s="1">
        <v>130491076</v>
      </c>
      <c r="F535" s="1">
        <v>130560161</v>
      </c>
      <c r="G535" s="3">
        <v>-1.4370000000000001</v>
      </c>
      <c r="H535" s="2">
        <v>0.15071799999999999</v>
      </c>
    </row>
    <row r="536" spans="1:8" ht="19.95" customHeight="1" x14ac:dyDescent="0.25">
      <c r="A536" s="1" t="s">
        <v>3</v>
      </c>
      <c r="B536" s="1" t="s">
        <v>2894</v>
      </c>
      <c r="C536" s="4" t="s">
        <v>2893</v>
      </c>
      <c r="D536" s="1">
        <v>7</v>
      </c>
      <c r="E536" s="1">
        <v>100400187</v>
      </c>
      <c r="F536" s="1">
        <v>100425145</v>
      </c>
      <c r="G536" s="3">
        <v>1.4339999999999999</v>
      </c>
      <c r="H536" s="2">
        <v>0.15154000000000001</v>
      </c>
    </row>
    <row r="537" spans="1:8" ht="19.95" customHeight="1" x14ac:dyDescent="0.25">
      <c r="A537" s="1" t="s">
        <v>10</v>
      </c>
      <c r="B537" s="1" t="s">
        <v>2892</v>
      </c>
      <c r="C537" s="4" t="s">
        <v>2891</v>
      </c>
      <c r="D537" s="1">
        <v>8</v>
      </c>
      <c r="E537" s="1">
        <v>1993155</v>
      </c>
      <c r="F537" s="1">
        <v>2113475</v>
      </c>
      <c r="G537" s="3">
        <v>-1.4315</v>
      </c>
      <c r="H537" s="2">
        <v>0.152</v>
      </c>
    </row>
    <row r="538" spans="1:8" ht="19.95" customHeight="1" x14ac:dyDescent="0.25">
      <c r="A538" s="1" t="s">
        <v>3</v>
      </c>
      <c r="B538" s="1" t="s">
        <v>2890</v>
      </c>
      <c r="C538" s="4" t="s">
        <v>2533</v>
      </c>
      <c r="D538" s="1">
        <v>6</v>
      </c>
      <c r="E538" s="1">
        <v>41235664</v>
      </c>
      <c r="F538" s="1">
        <v>41254420</v>
      </c>
      <c r="G538" s="3">
        <v>1.4312</v>
      </c>
      <c r="H538" s="2">
        <v>0.15237000000000001</v>
      </c>
    </row>
    <row r="539" spans="1:8" ht="19.95" customHeight="1" x14ac:dyDescent="0.25">
      <c r="A539" s="1" t="s">
        <v>3</v>
      </c>
      <c r="B539" s="1" t="s">
        <v>2889</v>
      </c>
      <c r="C539" s="4" t="s">
        <v>2888</v>
      </c>
      <c r="D539" s="1">
        <v>1</v>
      </c>
      <c r="E539" s="1">
        <v>203148059</v>
      </c>
      <c r="F539" s="1">
        <v>203155832</v>
      </c>
      <c r="G539" s="3">
        <v>1.42883</v>
      </c>
      <c r="H539" s="2">
        <v>0.153</v>
      </c>
    </row>
    <row r="540" spans="1:8" ht="19.95" customHeight="1" x14ac:dyDescent="0.25">
      <c r="A540" s="1" t="s">
        <v>3</v>
      </c>
      <c r="B540" s="1" t="s">
        <v>2887</v>
      </c>
      <c r="C540" s="4" t="s">
        <v>2088</v>
      </c>
      <c r="D540" s="1">
        <v>9</v>
      </c>
      <c r="E540" s="1">
        <v>34551430</v>
      </c>
      <c r="F540" s="1">
        <v>34590138</v>
      </c>
      <c r="G540" s="3">
        <v>1.4269499999999999</v>
      </c>
      <c r="H540" s="2">
        <v>0.15359</v>
      </c>
    </row>
    <row r="541" spans="1:8" ht="19.95" customHeight="1" x14ac:dyDescent="0.25">
      <c r="A541" s="1" t="s">
        <v>10</v>
      </c>
      <c r="B541" s="1" t="s">
        <v>2886</v>
      </c>
      <c r="C541" s="4" t="s">
        <v>2885</v>
      </c>
      <c r="D541" s="1">
        <v>12</v>
      </c>
      <c r="E541" s="1">
        <v>11033610</v>
      </c>
      <c r="F541" s="1">
        <v>11036854</v>
      </c>
      <c r="G541" s="3">
        <v>-1.4265000000000001</v>
      </c>
      <c r="H541" s="2">
        <v>0.153722</v>
      </c>
    </row>
    <row r="542" spans="1:8" ht="19.95" customHeight="1" x14ac:dyDescent="0.25">
      <c r="A542" s="1" t="s">
        <v>10</v>
      </c>
      <c r="B542" s="1" t="s">
        <v>2884</v>
      </c>
      <c r="C542" s="4" t="s">
        <v>2883</v>
      </c>
      <c r="D542" s="1">
        <v>1</v>
      </c>
      <c r="E542" s="1">
        <v>178818840</v>
      </c>
      <c r="F542" s="1">
        <v>178840187</v>
      </c>
      <c r="G542" s="3">
        <v>1.4262999999999999</v>
      </c>
      <c r="H542" s="2">
        <v>0.154</v>
      </c>
    </row>
    <row r="543" spans="1:8" ht="19.95" customHeight="1" x14ac:dyDescent="0.25">
      <c r="A543" s="1" t="s">
        <v>10</v>
      </c>
      <c r="B543" s="1" t="s">
        <v>2882</v>
      </c>
      <c r="C543" s="4" t="s">
        <v>2881</v>
      </c>
      <c r="D543" s="1">
        <v>4</v>
      </c>
      <c r="E543" s="1">
        <v>90645250</v>
      </c>
      <c r="F543" s="1">
        <v>90759466</v>
      </c>
      <c r="G543" s="3">
        <v>1.4239999999999999</v>
      </c>
      <c r="H543" s="2">
        <v>0.154</v>
      </c>
    </row>
    <row r="544" spans="1:8" ht="19.95" customHeight="1" x14ac:dyDescent="0.25">
      <c r="A544" s="1" t="s">
        <v>10</v>
      </c>
      <c r="B544" s="1" t="s">
        <v>2880</v>
      </c>
      <c r="C544" s="4" t="s">
        <v>2879</v>
      </c>
      <c r="D544" s="1">
        <v>6</v>
      </c>
      <c r="E544" s="1">
        <v>2988221</v>
      </c>
      <c r="F544" s="1">
        <v>3019996</v>
      </c>
      <c r="G544" s="3">
        <v>-1.4238</v>
      </c>
      <c r="H544" s="2">
        <v>0.1545</v>
      </c>
    </row>
    <row r="545" spans="1:8" ht="19.95" customHeight="1" x14ac:dyDescent="0.25">
      <c r="A545" s="1" t="s">
        <v>10</v>
      </c>
      <c r="B545" s="1" t="s">
        <v>2878</v>
      </c>
      <c r="C545" s="4" t="s">
        <v>2877</v>
      </c>
      <c r="D545" s="1">
        <v>12</v>
      </c>
      <c r="E545" s="1">
        <v>132413745</v>
      </c>
      <c r="F545" s="1">
        <v>132428406</v>
      </c>
      <c r="G545" s="3">
        <v>1.423</v>
      </c>
      <c r="H545" s="2">
        <v>0.15473999999999999</v>
      </c>
    </row>
    <row r="546" spans="1:8" ht="19.95" customHeight="1" x14ac:dyDescent="0.25">
      <c r="A546" s="1" t="s">
        <v>10</v>
      </c>
      <c r="B546" s="1" t="s">
        <v>2876</v>
      </c>
      <c r="C546" s="4" t="s">
        <v>2875</v>
      </c>
      <c r="D546" s="1">
        <v>9</v>
      </c>
      <c r="E546" s="1">
        <v>120466610</v>
      </c>
      <c r="F546" s="1">
        <v>120479149</v>
      </c>
      <c r="G546" s="3">
        <v>-1.4208000000000001</v>
      </c>
      <c r="H546" s="2">
        <v>0.155</v>
      </c>
    </row>
    <row r="547" spans="1:8" ht="19.95" customHeight="1" x14ac:dyDescent="0.25">
      <c r="A547" s="1" t="s">
        <v>3</v>
      </c>
      <c r="B547" s="1" t="s">
        <v>2874</v>
      </c>
      <c r="C547" s="4" t="s">
        <v>1520</v>
      </c>
      <c r="D547" s="1">
        <v>6</v>
      </c>
      <c r="E547" s="1">
        <v>169615875</v>
      </c>
      <c r="F547" s="1">
        <v>169654145</v>
      </c>
      <c r="G547" s="3">
        <v>1.4212</v>
      </c>
      <c r="H547" s="2">
        <v>0.15526999999999999</v>
      </c>
    </row>
    <row r="548" spans="1:8" ht="19.95" customHeight="1" x14ac:dyDescent="0.25">
      <c r="A548" s="1" t="s">
        <v>10</v>
      </c>
      <c r="B548" s="1" t="s">
        <v>2873</v>
      </c>
      <c r="C548" s="4" t="s">
        <v>2872</v>
      </c>
      <c r="D548" s="1">
        <v>7</v>
      </c>
      <c r="E548" s="1">
        <v>49813257</v>
      </c>
      <c r="F548" s="1">
        <v>49961546</v>
      </c>
      <c r="G548" s="3">
        <v>-1.421</v>
      </c>
      <c r="H548" s="2">
        <v>0.15534200000000001</v>
      </c>
    </row>
    <row r="549" spans="1:8" ht="19.95" customHeight="1" x14ac:dyDescent="0.25">
      <c r="A549" s="1" t="s">
        <v>3</v>
      </c>
      <c r="B549" s="1" t="s">
        <v>2871</v>
      </c>
      <c r="C549" s="4" t="s">
        <v>2870</v>
      </c>
      <c r="D549" s="1">
        <v>17</v>
      </c>
      <c r="E549" s="1">
        <v>78440634</v>
      </c>
      <c r="F549" s="1">
        <v>78451643</v>
      </c>
      <c r="G549" s="3">
        <v>-1.42025</v>
      </c>
      <c r="H549" s="2">
        <v>0.15553400000000001</v>
      </c>
    </row>
    <row r="550" spans="1:8" ht="19.95" customHeight="1" x14ac:dyDescent="0.25">
      <c r="A550" s="1" t="s">
        <v>10</v>
      </c>
      <c r="B550" s="1" t="s">
        <v>2869</v>
      </c>
      <c r="C550" s="4" t="s">
        <v>1578</v>
      </c>
      <c r="D550" s="1">
        <v>8</v>
      </c>
      <c r="E550" s="1">
        <v>6357172</v>
      </c>
      <c r="F550" s="1">
        <v>6420930</v>
      </c>
      <c r="G550" s="3">
        <v>1.4200999999999999</v>
      </c>
      <c r="H550" s="2">
        <v>0.156</v>
      </c>
    </row>
    <row r="551" spans="1:8" ht="19.95" customHeight="1" x14ac:dyDescent="0.25">
      <c r="A551" s="1" t="s">
        <v>10</v>
      </c>
      <c r="B551" s="1" t="s">
        <v>2868</v>
      </c>
      <c r="C551" s="4" t="s">
        <v>2867</v>
      </c>
      <c r="D551" s="1">
        <v>19</v>
      </c>
      <c r="E551" s="1">
        <v>17666403</v>
      </c>
      <c r="F551" s="1">
        <v>17693971</v>
      </c>
      <c r="G551" s="3">
        <v>-1.4179999999999999</v>
      </c>
      <c r="H551" s="2">
        <v>0.156</v>
      </c>
    </row>
    <row r="552" spans="1:8" ht="19.95" customHeight="1" x14ac:dyDescent="0.25">
      <c r="A552" s="1" t="s">
        <v>3</v>
      </c>
      <c r="B552" s="1" t="s">
        <v>2866</v>
      </c>
      <c r="C552" s="4" t="s">
        <v>2862</v>
      </c>
      <c r="D552" s="1">
        <v>15</v>
      </c>
      <c r="E552" s="1">
        <v>75074421</v>
      </c>
      <c r="F552" s="1">
        <v>75095538</v>
      </c>
      <c r="G552" s="3">
        <v>1.4175</v>
      </c>
      <c r="H552" s="2">
        <v>0.15634000000000001</v>
      </c>
    </row>
    <row r="553" spans="1:8" ht="19.95" customHeight="1" x14ac:dyDescent="0.25">
      <c r="A553" s="1" t="s">
        <v>3</v>
      </c>
      <c r="B553" s="1" t="s">
        <v>2865</v>
      </c>
      <c r="C553" s="4" t="s">
        <v>2864</v>
      </c>
      <c r="D553" s="1">
        <v>6</v>
      </c>
      <c r="E553" s="1">
        <v>168841831</v>
      </c>
      <c r="F553" s="1">
        <v>169073984</v>
      </c>
      <c r="G553" s="3">
        <v>-1.4165000000000001</v>
      </c>
      <c r="H553" s="2">
        <v>0.15662000000000001</v>
      </c>
    </row>
    <row r="554" spans="1:8" ht="19.95" customHeight="1" x14ac:dyDescent="0.25">
      <c r="A554" s="1" t="s">
        <v>10</v>
      </c>
      <c r="B554" s="1" t="s">
        <v>2863</v>
      </c>
      <c r="C554" s="4" t="s">
        <v>2862</v>
      </c>
      <c r="D554" s="1">
        <v>15</v>
      </c>
      <c r="E554" s="1">
        <v>75074398</v>
      </c>
      <c r="F554" s="1">
        <v>75095539</v>
      </c>
      <c r="G554" s="3">
        <v>1.4149</v>
      </c>
      <c r="H554" s="2">
        <v>0.15710099999999999</v>
      </c>
    </row>
    <row r="555" spans="1:8" ht="19.95" customHeight="1" x14ac:dyDescent="0.25">
      <c r="A555" s="1" t="s">
        <v>3</v>
      </c>
      <c r="B555" s="1" t="s">
        <v>2861</v>
      </c>
      <c r="C555" s="4" t="s">
        <v>1825</v>
      </c>
      <c r="D555" s="1">
        <v>3</v>
      </c>
      <c r="E555" s="1">
        <v>148508889</v>
      </c>
      <c r="F555" s="1">
        <v>148577974</v>
      </c>
      <c r="G555" s="3">
        <v>1.4147000000000001</v>
      </c>
      <c r="H555" s="2">
        <v>0.15715999999999999</v>
      </c>
    </row>
    <row r="556" spans="1:8" ht="19.95" customHeight="1" x14ac:dyDescent="0.25">
      <c r="A556" s="1" t="s">
        <v>10</v>
      </c>
      <c r="B556" s="1" t="s">
        <v>2860</v>
      </c>
      <c r="C556" s="4" t="s">
        <v>2015</v>
      </c>
      <c r="D556" s="1">
        <v>10</v>
      </c>
      <c r="E556" s="1">
        <v>43572475</v>
      </c>
      <c r="F556" s="1">
        <v>43625799</v>
      </c>
      <c r="G556" s="3">
        <v>-1.4139999999999999</v>
      </c>
      <c r="H556" s="2">
        <v>0.15745999999999999</v>
      </c>
    </row>
    <row r="557" spans="1:8" ht="19.95" customHeight="1" x14ac:dyDescent="0.25">
      <c r="A557" s="1" t="s">
        <v>3</v>
      </c>
      <c r="B557" s="1" t="s">
        <v>2859</v>
      </c>
      <c r="C557" s="4" t="s">
        <v>2112</v>
      </c>
      <c r="D557" s="1">
        <v>17</v>
      </c>
      <c r="E557" s="1">
        <v>34415602</v>
      </c>
      <c r="F557" s="1">
        <v>34417515</v>
      </c>
      <c r="G557" s="3">
        <v>-1.41178</v>
      </c>
      <c r="H557" s="2">
        <v>0.15801299999999999</v>
      </c>
    </row>
    <row r="558" spans="1:8" ht="19.95" customHeight="1" x14ac:dyDescent="0.25">
      <c r="A558" s="1" t="s">
        <v>3</v>
      </c>
      <c r="B558" s="1" t="s">
        <v>2858</v>
      </c>
      <c r="C558" s="4" t="s">
        <v>2857</v>
      </c>
      <c r="D558" s="1">
        <v>9</v>
      </c>
      <c r="E558" s="1">
        <v>103235431</v>
      </c>
      <c r="F558" s="1">
        <v>103339918</v>
      </c>
      <c r="G558" s="3">
        <v>-1.4113899999999999</v>
      </c>
      <c r="H558" s="2">
        <v>0.15812999999999999</v>
      </c>
    </row>
    <row r="559" spans="1:8" ht="19.95" customHeight="1" x14ac:dyDescent="0.25">
      <c r="A559" s="1" t="s">
        <v>3</v>
      </c>
      <c r="B559" s="1" t="s">
        <v>2856</v>
      </c>
      <c r="C559" s="4" t="s">
        <v>2855</v>
      </c>
      <c r="D559" s="1">
        <v>3</v>
      </c>
      <c r="E559" s="1">
        <v>148880197</v>
      </c>
      <c r="F559" s="1">
        <v>148939616</v>
      </c>
      <c r="G559" s="3">
        <v>1.4111800000000001</v>
      </c>
      <c r="H559" s="2">
        <v>0.15819</v>
      </c>
    </row>
    <row r="560" spans="1:8" ht="19.95" customHeight="1" x14ac:dyDescent="0.25">
      <c r="A560" s="1" t="s">
        <v>3</v>
      </c>
      <c r="B560" s="1" t="s">
        <v>2854</v>
      </c>
      <c r="C560" s="4" t="s">
        <v>896</v>
      </c>
      <c r="D560" s="1">
        <v>20</v>
      </c>
      <c r="E560" s="1">
        <v>1542031</v>
      </c>
      <c r="F560" s="1">
        <v>1600707</v>
      </c>
      <c r="G560" s="3">
        <v>1.4100999999999999</v>
      </c>
      <c r="H560" s="2">
        <v>0.15851899999999999</v>
      </c>
    </row>
    <row r="561" spans="1:8" ht="19.95" customHeight="1" x14ac:dyDescent="0.25">
      <c r="A561" s="1" t="s">
        <v>10</v>
      </c>
      <c r="B561" s="1" t="s">
        <v>2853</v>
      </c>
      <c r="C561" s="4" t="s">
        <v>2852</v>
      </c>
      <c r="D561" s="1">
        <v>11</v>
      </c>
      <c r="E561" s="1">
        <v>122943035</v>
      </c>
      <c r="F561" s="1">
        <v>123065989</v>
      </c>
      <c r="G561" s="3">
        <v>-1.4098999999999999</v>
      </c>
      <c r="H561" s="2">
        <v>0.15858</v>
      </c>
    </row>
    <row r="562" spans="1:8" ht="19.95" customHeight="1" x14ac:dyDescent="0.25">
      <c r="A562" s="1" t="s">
        <v>3</v>
      </c>
      <c r="B562" s="1" t="s">
        <v>2851</v>
      </c>
      <c r="C562" s="4" t="s">
        <v>2850</v>
      </c>
      <c r="D562" s="1">
        <v>10</v>
      </c>
      <c r="E562" s="1">
        <v>51562515</v>
      </c>
      <c r="F562" s="1">
        <v>51547642</v>
      </c>
      <c r="G562" s="3">
        <v>1.4069</v>
      </c>
      <c r="H562" s="2">
        <v>0.159</v>
      </c>
    </row>
    <row r="563" spans="1:8" ht="19.95" customHeight="1" x14ac:dyDescent="0.25">
      <c r="A563" s="1" t="s">
        <v>10</v>
      </c>
      <c r="B563" s="1" t="s">
        <v>2849</v>
      </c>
      <c r="C563" s="4" t="s">
        <v>2848</v>
      </c>
      <c r="D563" s="1">
        <v>7</v>
      </c>
      <c r="E563" s="1">
        <v>77646393</v>
      </c>
      <c r="F563" s="1">
        <v>79082890</v>
      </c>
      <c r="G563" s="3">
        <v>1.4079999999999999</v>
      </c>
      <c r="H563" s="2">
        <v>0.15913099999999999</v>
      </c>
    </row>
    <row r="564" spans="1:8" ht="19.95" customHeight="1" x14ac:dyDescent="0.25">
      <c r="A564" s="1" t="s">
        <v>3</v>
      </c>
      <c r="B564" s="1" t="s">
        <v>2847</v>
      </c>
      <c r="C564" s="4" t="s">
        <v>2846</v>
      </c>
      <c r="D564" s="1">
        <v>5</v>
      </c>
      <c r="E564" s="1">
        <v>135257968</v>
      </c>
      <c r="F564" s="1">
        <v>135290672</v>
      </c>
      <c r="G564" s="3">
        <v>1.4071899999999999</v>
      </c>
      <c r="H564" s="2">
        <v>0.15937200000000001</v>
      </c>
    </row>
    <row r="565" spans="1:8" ht="19.95" customHeight="1" x14ac:dyDescent="0.25">
      <c r="A565" s="1" t="s">
        <v>3</v>
      </c>
      <c r="B565" s="1" t="s">
        <v>2845</v>
      </c>
      <c r="C565" s="4" t="s">
        <v>2844</v>
      </c>
      <c r="D565" s="1">
        <v>20</v>
      </c>
      <c r="E565" s="1">
        <v>43343485</v>
      </c>
      <c r="F565" s="1">
        <v>43357150</v>
      </c>
      <c r="G565" s="3">
        <v>1.4060999999999999</v>
      </c>
      <c r="H565" s="2">
        <v>0.15968199999999999</v>
      </c>
    </row>
    <row r="566" spans="1:8" ht="19.95" customHeight="1" x14ac:dyDescent="0.25">
      <c r="A566" s="1" t="s">
        <v>10</v>
      </c>
      <c r="B566" s="1" t="s">
        <v>2843</v>
      </c>
      <c r="C566" s="4" t="s">
        <v>2842</v>
      </c>
      <c r="D566" s="1">
        <v>6</v>
      </c>
      <c r="E566" s="1">
        <v>35995488</v>
      </c>
      <c r="F566" s="1">
        <v>36079013</v>
      </c>
      <c r="G566" s="3">
        <v>-1.4059999999999999</v>
      </c>
      <c r="H566" s="2">
        <v>0.15970000000000001</v>
      </c>
    </row>
    <row r="567" spans="1:8" ht="19.95" customHeight="1" x14ac:dyDescent="0.25">
      <c r="A567" s="1" t="s">
        <v>10</v>
      </c>
      <c r="B567" s="1" t="s">
        <v>2841</v>
      </c>
      <c r="C567" s="4" t="s">
        <v>2053</v>
      </c>
      <c r="D567" s="1">
        <v>12</v>
      </c>
      <c r="E567" s="1">
        <v>129556270</v>
      </c>
      <c r="F567" s="1">
        <v>130388211</v>
      </c>
      <c r="G567" s="3">
        <v>-1.403</v>
      </c>
      <c r="H567" s="2">
        <v>0.16061700000000001</v>
      </c>
    </row>
    <row r="568" spans="1:8" ht="19.95" customHeight="1" x14ac:dyDescent="0.25">
      <c r="A568" s="1" t="s">
        <v>3</v>
      </c>
      <c r="B568" s="1" t="s">
        <v>2840</v>
      </c>
      <c r="C568" s="4" t="s">
        <v>2839</v>
      </c>
      <c r="D568" s="1">
        <v>1</v>
      </c>
      <c r="E568" s="1">
        <v>147101453</v>
      </c>
      <c r="F568" s="1">
        <v>147142646</v>
      </c>
      <c r="G568" s="3">
        <v>-1.40059</v>
      </c>
      <c r="H568" s="2">
        <v>0.161</v>
      </c>
    </row>
    <row r="569" spans="1:8" ht="19.95" customHeight="1" x14ac:dyDescent="0.25">
      <c r="A569" s="1" t="s">
        <v>10</v>
      </c>
      <c r="B569" s="1" t="s">
        <v>2838</v>
      </c>
      <c r="C569" s="4" t="s">
        <v>2837</v>
      </c>
      <c r="D569" s="1">
        <v>19</v>
      </c>
      <c r="E569" s="1">
        <v>51815102</v>
      </c>
      <c r="F569" s="1">
        <v>51833608</v>
      </c>
      <c r="G569" s="3">
        <v>1.401</v>
      </c>
      <c r="H569" s="2">
        <v>0.161</v>
      </c>
    </row>
    <row r="570" spans="1:8" ht="19.95" customHeight="1" x14ac:dyDescent="0.25">
      <c r="A570" s="1" t="s">
        <v>10</v>
      </c>
      <c r="B570" s="1" t="s">
        <v>2836</v>
      </c>
      <c r="C570" s="4" t="s">
        <v>2835</v>
      </c>
      <c r="D570" s="1">
        <v>11</v>
      </c>
      <c r="E570" s="1">
        <v>47185848</v>
      </c>
      <c r="F570" s="1">
        <v>47198676</v>
      </c>
      <c r="G570" s="3">
        <v>-1.399</v>
      </c>
      <c r="H570" s="2">
        <v>0.16181000000000001</v>
      </c>
    </row>
    <row r="571" spans="1:8" ht="19.95" customHeight="1" x14ac:dyDescent="0.25">
      <c r="A571" s="1" t="s">
        <v>3</v>
      </c>
      <c r="B571" s="1" t="s">
        <v>2834</v>
      </c>
      <c r="C571" s="4" t="s">
        <v>2833</v>
      </c>
      <c r="D571" s="1">
        <v>17</v>
      </c>
      <c r="E571" s="1">
        <v>43225842</v>
      </c>
      <c r="F571" s="1">
        <v>43229466</v>
      </c>
      <c r="G571" s="3">
        <v>1.39574</v>
      </c>
      <c r="H571" s="2">
        <v>0.16279099999999999</v>
      </c>
    </row>
    <row r="572" spans="1:8" ht="19.95" customHeight="1" x14ac:dyDescent="0.25">
      <c r="A572" s="1" t="s">
        <v>3</v>
      </c>
      <c r="B572" s="1" t="s">
        <v>2832</v>
      </c>
      <c r="C572" s="4" t="s">
        <v>2831</v>
      </c>
      <c r="D572" s="1">
        <v>3</v>
      </c>
      <c r="E572" s="1">
        <v>59733003</v>
      </c>
      <c r="F572" s="1">
        <v>61237133</v>
      </c>
      <c r="G572" s="3">
        <v>-1.3932500000000001</v>
      </c>
      <c r="H572" s="2">
        <v>0.16353999999999999</v>
      </c>
    </row>
    <row r="573" spans="1:8" ht="19.95" customHeight="1" x14ac:dyDescent="0.25">
      <c r="A573" s="1" t="s">
        <v>10</v>
      </c>
      <c r="B573" s="1" t="s">
        <v>2830</v>
      </c>
      <c r="C573" s="4" t="s">
        <v>1900</v>
      </c>
      <c r="D573" s="1">
        <v>17</v>
      </c>
      <c r="E573" s="1">
        <v>48620419</v>
      </c>
      <c r="F573" s="1">
        <v>48633213</v>
      </c>
      <c r="G573" s="3">
        <v>-1.393</v>
      </c>
      <c r="H573" s="2">
        <v>0.16361999999999999</v>
      </c>
    </row>
    <row r="574" spans="1:8" ht="19.95" customHeight="1" x14ac:dyDescent="0.25">
      <c r="A574" s="1" t="s">
        <v>10</v>
      </c>
      <c r="B574" s="1" t="s">
        <v>2829</v>
      </c>
      <c r="C574" s="4" t="s">
        <v>2828</v>
      </c>
      <c r="D574" s="1">
        <v>5</v>
      </c>
      <c r="E574" s="1">
        <v>76248538</v>
      </c>
      <c r="F574" s="1">
        <v>76276983</v>
      </c>
      <c r="G574" s="3">
        <v>1.3907</v>
      </c>
      <c r="H574" s="2">
        <v>0.16400000000000001</v>
      </c>
    </row>
    <row r="575" spans="1:8" ht="19.95" customHeight="1" x14ac:dyDescent="0.25">
      <c r="A575" s="1" t="s">
        <v>3</v>
      </c>
      <c r="B575" s="1" t="s">
        <v>2827</v>
      </c>
      <c r="C575" s="4" t="s">
        <v>2826</v>
      </c>
      <c r="D575" s="1">
        <v>17</v>
      </c>
      <c r="E575" s="1">
        <v>46908380</v>
      </c>
      <c r="F575" s="1">
        <v>46943884</v>
      </c>
      <c r="G575" s="3">
        <v>1.39093</v>
      </c>
      <c r="H575" s="2">
        <v>0.164246</v>
      </c>
    </row>
    <row r="576" spans="1:8" ht="19.95" customHeight="1" x14ac:dyDescent="0.25">
      <c r="A576" s="1" t="s">
        <v>3</v>
      </c>
      <c r="B576" s="1" t="s">
        <v>2825</v>
      </c>
      <c r="C576" s="4" t="s">
        <v>2824</v>
      </c>
      <c r="D576" s="1">
        <v>6</v>
      </c>
      <c r="E576" s="1">
        <v>80341046</v>
      </c>
      <c r="F576" s="1">
        <v>80413372</v>
      </c>
      <c r="G576" s="3">
        <v>1.389</v>
      </c>
      <c r="H576" s="2">
        <v>0.16485</v>
      </c>
    </row>
    <row r="577" spans="1:8" ht="19.95" customHeight="1" x14ac:dyDescent="0.25">
      <c r="A577" s="1" t="s">
        <v>10</v>
      </c>
      <c r="B577" s="1" t="s">
        <v>2823</v>
      </c>
      <c r="C577" s="4" t="s">
        <v>2232</v>
      </c>
      <c r="D577" s="1">
        <v>9</v>
      </c>
      <c r="E577" s="1">
        <v>34650699</v>
      </c>
      <c r="F577" s="1">
        <v>34661889</v>
      </c>
      <c r="G577" s="3">
        <v>-1.3879600000000001</v>
      </c>
      <c r="H577" s="2">
        <v>0.16500000000000001</v>
      </c>
    </row>
    <row r="578" spans="1:8" ht="19.95" customHeight="1" x14ac:dyDescent="0.25">
      <c r="A578" s="1" t="s">
        <v>3</v>
      </c>
      <c r="B578" s="1" t="s">
        <v>2822</v>
      </c>
      <c r="C578" s="4" t="s">
        <v>2120</v>
      </c>
      <c r="D578" s="1">
        <v>3</v>
      </c>
      <c r="E578" s="1">
        <v>105085753</v>
      </c>
      <c r="F578" s="1">
        <v>105295744</v>
      </c>
      <c r="G578" s="3">
        <v>1.3877699999999999</v>
      </c>
      <c r="H578" s="2">
        <v>0.16521</v>
      </c>
    </row>
    <row r="579" spans="1:8" ht="19.95" customHeight="1" x14ac:dyDescent="0.25">
      <c r="A579" s="1" t="s">
        <v>10</v>
      </c>
      <c r="B579" s="1" t="s">
        <v>2821</v>
      </c>
      <c r="C579" s="4" t="s">
        <v>2734</v>
      </c>
      <c r="D579" s="1">
        <v>4</v>
      </c>
      <c r="E579" s="1">
        <v>76831809</v>
      </c>
      <c r="F579" s="1">
        <v>76862204</v>
      </c>
      <c r="G579" s="3">
        <v>-1.3842000000000001</v>
      </c>
      <c r="H579" s="2">
        <v>0.16600000000000001</v>
      </c>
    </row>
    <row r="580" spans="1:8" ht="19.95" customHeight="1" x14ac:dyDescent="0.25">
      <c r="A580" s="1" t="s">
        <v>3</v>
      </c>
      <c r="B580" s="1" t="s">
        <v>2820</v>
      </c>
      <c r="C580" s="4" t="s">
        <v>2819</v>
      </c>
      <c r="D580" s="1">
        <v>9</v>
      </c>
      <c r="E580" s="1">
        <v>133971863</v>
      </c>
      <c r="F580" s="1">
        <v>133998539</v>
      </c>
      <c r="G580" s="3">
        <v>-1.38246</v>
      </c>
      <c r="H580" s="2">
        <v>0.16683000000000001</v>
      </c>
    </row>
    <row r="581" spans="1:8" ht="19.95" customHeight="1" x14ac:dyDescent="0.25">
      <c r="A581" s="1" t="s">
        <v>3</v>
      </c>
      <c r="B581" s="1" t="s">
        <v>2818</v>
      </c>
      <c r="C581" s="4" t="s">
        <v>2817</v>
      </c>
      <c r="D581" s="1">
        <v>1</v>
      </c>
      <c r="E581" s="1">
        <v>156711901</v>
      </c>
      <c r="F581" s="1">
        <v>156736717</v>
      </c>
      <c r="G581" s="3">
        <v>-1.3803099999999999</v>
      </c>
      <c r="H581" s="2">
        <v>0.16700000000000001</v>
      </c>
    </row>
    <row r="582" spans="1:8" ht="19.95" customHeight="1" x14ac:dyDescent="0.25">
      <c r="A582" s="1" t="s">
        <v>3</v>
      </c>
      <c r="B582" s="1" t="s">
        <v>2816</v>
      </c>
      <c r="C582" s="4" t="s">
        <v>2815</v>
      </c>
      <c r="D582" s="1">
        <v>3</v>
      </c>
      <c r="E582" s="1">
        <v>133543079</v>
      </c>
      <c r="F582" s="1">
        <v>133614726</v>
      </c>
      <c r="G582" s="3">
        <v>-1.3770800000000001</v>
      </c>
      <c r="H582" s="2">
        <v>0.16849</v>
      </c>
    </row>
    <row r="583" spans="1:8" ht="19.95" customHeight="1" x14ac:dyDescent="0.25">
      <c r="A583" s="1" t="s">
        <v>10</v>
      </c>
      <c r="B583" s="1" t="s">
        <v>2814</v>
      </c>
      <c r="C583" s="4" t="s">
        <v>2083</v>
      </c>
      <c r="D583" s="1">
        <v>5</v>
      </c>
      <c r="E583" s="1">
        <v>156512843</v>
      </c>
      <c r="F583" s="1">
        <v>156569880</v>
      </c>
      <c r="G583" s="3">
        <v>1.3762000000000001</v>
      </c>
      <c r="H583" s="2">
        <v>0.16900000000000001</v>
      </c>
    </row>
    <row r="584" spans="1:8" ht="19.95" customHeight="1" x14ac:dyDescent="0.25">
      <c r="A584" s="1" t="s">
        <v>3</v>
      </c>
      <c r="B584" s="1" t="s">
        <v>2813</v>
      </c>
      <c r="C584" s="4" t="s">
        <v>2081</v>
      </c>
      <c r="D584" s="1">
        <v>11</v>
      </c>
      <c r="E584" s="1">
        <v>133938966</v>
      </c>
      <c r="F584" s="1">
        <v>134021896</v>
      </c>
      <c r="G584" s="3">
        <v>-1.3752</v>
      </c>
      <c r="H584" s="2">
        <v>0.16908000000000001</v>
      </c>
    </row>
    <row r="585" spans="1:8" ht="19.95" customHeight="1" x14ac:dyDescent="0.25">
      <c r="A585" s="1" t="s">
        <v>3</v>
      </c>
      <c r="B585" s="1" t="s">
        <v>2812</v>
      </c>
      <c r="C585" s="4" t="s">
        <v>2811</v>
      </c>
      <c r="D585" s="1">
        <v>4</v>
      </c>
      <c r="E585" s="1">
        <v>111286889</v>
      </c>
      <c r="F585" s="1">
        <v>111486441</v>
      </c>
      <c r="G585" s="3">
        <v>1.3749</v>
      </c>
      <c r="H585" s="2">
        <v>0.16919999999999999</v>
      </c>
    </row>
    <row r="586" spans="1:8" ht="19.95" customHeight="1" x14ac:dyDescent="0.25">
      <c r="A586" s="1" t="s">
        <v>3</v>
      </c>
      <c r="B586" s="1" t="s">
        <v>2810</v>
      </c>
      <c r="C586" s="4" t="s">
        <v>2439</v>
      </c>
      <c r="D586" s="1">
        <v>11</v>
      </c>
      <c r="E586" s="1">
        <v>57364860</v>
      </c>
      <c r="F586" s="1">
        <v>57386644</v>
      </c>
      <c r="G586" s="3">
        <v>-1.3740000000000001</v>
      </c>
      <c r="H586" s="2">
        <v>0.16943</v>
      </c>
    </row>
    <row r="587" spans="1:8" ht="19.95" customHeight="1" x14ac:dyDescent="0.25">
      <c r="A587" s="1" t="s">
        <v>3</v>
      </c>
      <c r="B587" s="1" t="s">
        <v>2809</v>
      </c>
      <c r="C587" s="4" t="s">
        <v>2808</v>
      </c>
      <c r="D587" s="1">
        <v>1</v>
      </c>
      <c r="E587" s="1">
        <v>94350755</v>
      </c>
      <c r="F587" s="1">
        <v>94375012</v>
      </c>
      <c r="G587" s="3">
        <v>-1.3709</v>
      </c>
      <c r="H587" s="2">
        <v>0.17</v>
      </c>
    </row>
    <row r="588" spans="1:8" ht="19.95" customHeight="1" x14ac:dyDescent="0.25">
      <c r="A588" s="1" t="s">
        <v>3</v>
      </c>
      <c r="B588" s="1" t="s">
        <v>2807</v>
      </c>
      <c r="C588" s="4" t="s">
        <v>2806</v>
      </c>
      <c r="D588" s="1">
        <v>7</v>
      </c>
      <c r="E588" s="1">
        <v>65425671</v>
      </c>
      <c r="F588" s="1">
        <v>65447202</v>
      </c>
      <c r="G588" s="3">
        <v>1.37</v>
      </c>
      <c r="H588" s="2">
        <v>0.17069000000000001</v>
      </c>
    </row>
    <row r="589" spans="1:8" ht="19.95" customHeight="1" x14ac:dyDescent="0.25">
      <c r="A589" s="1" t="s">
        <v>3</v>
      </c>
      <c r="B589" s="1" t="s">
        <v>2805</v>
      </c>
      <c r="C589" s="4" t="s">
        <v>2804</v>
      </c>
      <c r="D589" s="1">
        <v>12</v>
      </c>
      <c r="E589" s="1">
        <v>13127804</v>
      </c>
      <c r="F589" s="1">
        <v>13153199</v>
      </c>
      <c r="G589" s="3">
        <v>-1.3689</v>
      </c>
      <c r="H589" s="2">
        <v>0.17102999999999999</v>
      </c>
    </row>
    <row r="590" spans="1:8" ht="19.95" customHeight="1" x14ac:dyDescent="0.25">
      <c r="A590" s="1" t="s">
        <v>3</v>
      </c>
      <c r="B590" s="1" t="s">
        <v>2803</v>
      </c>
      <c r="C590" s="4" t="s">
        <v>2802</v>
      </c>
      <c r="D590" s="1">
        <v>15</v>
      </c>
      <c r="E590" s="1">
        <v>69452923</v>
      </c>
      <c r="F590" s="1">
        <v>69564556</v>
      </c>
      <c r="G590" s="3">
        <v>-1.3683000000000001</v>
      </c>
      <c r="H590" s="2">
        <v>0.17121</v>
      </c>
    </row>
    <row r="591" spans="1:8" ht="19.95" customHeight="1" x14ac:dyDescent="0.25">
      <c r="A591" s="1" t="s">
        <v>10</v>
      </c>
      <c r="B591" s="1" t="s">
        <v>2801</v>
      </c>
      <c r="C591" s="4" t="s">
        <v>2800</v>
      </c>
      <c r="D591" s="1">
        <v>16</v>
      </c>
      <c r="E591" s="1">
        <v>88704999</v>
      </c>
      <c r="F591" s="1">
        <v>88706881</v>
      </c>
      <c r="G591" s="3">
        <v>-1.3663000000000001</v>
      </c>
      <c r="H591" s="2">
        <v>0.17199999999999999</v>
      </c>
    </row>
    <row r="592" spans="1:8" ht="19.95" customHeight="1" x14ac:dyDescent="0.25">
      <c r="A592" s="1" t="s">
        <v>10</v>
      </c>
      <c r="B592" s="1" t="s">
        <v>2799</v>
      </c>
      <c r="C592" s="4" t="s">
        <v>1148</v>
      </c>
      <c r="D592" s="1">
        <v>7</v>
      </c>
      <c r="E592" s="1">
        <v>97361220</v>
      </c>
      <c r="F592" s="1">
        <v>97369784</v>
      </c>
      <c r="G592" s="3">
        <v>-1.3660000000000001</v>
      </c>
      <c r="H592" s="2">
        <v>0.17202799999999999</v>
      </c>
    </row>
    <row r="593" spans="1:8" ht="19.95" customHeight="1" x14ac:dyDescent="0.25">
      <c r="A593" s="1" t="s">
        <v>3</v>
      </c>
      <c r="B593" s="1" t="s">
        <v>2798</v>
      </c>
      <c r="C593" s="4" t="s">
        <v>2797</v>
      </c>
      <c r="D593" s="1">
        <v>19</v>
      </c>
      <c r="E593" s="1">
        <v>851014</v>
      </c>
      <c r="F593" s="1">
        <v>856247</v>
      </c>
      <c r="G593" s="3">
        <v>-1.3608</v>
      </c>
      <c r="H593" s="2">
        <v>0.17399999999999999</v>
      </c>
    </row>
    <row r="594" spans="1:8" ht="19.95" customHeight="1" x14ac:dyDescent="0.25">
      <c r="A594" s="1" t="s">
        <v>3</v>
      </c>
      <c r="B594" s="1" t="s">
        <v>2796</v>
      </c>
      <c r="C594" s="4" t="s">
        <v>2795</v>
      </c>
      <c r="D594" s="1">
        <v>9</v>
      </c>
      <c r="E594" s="1">
        <v>116822407</v>
      </c>
      <c r="F594" s="1">
        <v>116840608</v>
      </c>
      <c r="G594" s="3">
        <v>1.35928</v>
      </c>
      <c r="H594" s="2">
        <v>0.17405999999999999</v>
      </c>
    </row>
    <row r="595" spans="1:8" ht="19.95" customHeight="1" x14ac:dyDescent="0.25">
      <c r="A595" s="1" t="s">
        <v>3</v>
      </c>
      <c r="B595" s="1" t="s">
        <v>2794</v>
      </c>
      <c r="C595" s="4" t="s">
        <v>2793</v>
      </c>
      <c r="D595" s="1">
        <v>20</v>
      </c>
      <c r="E595" s="1">
        <v>23728199</v>
      </c>
      <c r="F595" s="1">
        <v>23731905</v>
      </c>
      <c r="G595" s="3">
        <v>-1.3566</v>
      </c>
      <c r="H595" s="2">
        <v>0.17490900000000001</v>
      </c>
    </row>
    <row r="596" spans="1:8" ht="19.95" customHeight="1" x14ac:dyDescent="0.25">
      <c r="A596" s="1" t="s">
        <v>10</v>
      </c>
      <c r="B596" s="1" t="s">
        <v>2792</v>
      </c>
      <c r="C596" s="4" t="s">
        <v>2791</v>
      </c>
      <c r="D596" s="1">
        <v>6</v>
      </c>
      <c r="E596" s="1">
        <v>149068464</v>
      </c>
      <c r="F596" s="1">
        <v>149398126</v>
      </c>
      <c r="G596" s="3">
        <v>1.3547</v>
      </c>
      <c r="H596" s="2">
        <v>0.17549999999999999</v>
      </c>
    </row>
    <row r="597" spans="1:8" ht="19.95" customHeight="1" x14ac:dyDescent="0.25">
      <c r="A597" s="1" t="s">
        <v>3</v>
      </c>
      <c r="B597" s="1" t="s">
        <v>2790</v>
      </c>
      <c r="C597" s="4" t="s">
        <v>902</v>
      </c>
      <c r="D597" s="1">
        <v>16</v>
      </c>
      <c r="E597" s="1">
        <v>57392695</v>
      </c>
      <c r="F597" s="1">
        <v>57400101</v>
      </c>
      <c r="G597" s="3">
        <v>-1.3532999999999999</v>
      </c>
      <c r="H597" s="2">
        <v>0.17599999999999999</v>
      </c>
    </row>
    <row r="598" spans="1:8" ht="19.95" customHeight="1" x14ac:dyDescent="0.25">
      <c r="A598" s="1" t="s">
        <v>10</v>
      </c>
      <c r="B598" s="1" t="s">
        <v>2789</v>
      </c>
      <c r="C598" s="4" t="s">
        <v>2788</v>
      </c>
      <c r="D598" s="1">
        <v>1</v>
      </c>
      <c r="E598" s="1">
        <v>145438469</v>
      </c>
      <c r="F598" s="1">
        <v>145442635</v>
      </c>
      <c r="G598" s="3">
        <v>1.3536900000000001</v>
      </c>
      <c r="H598" s="2">
        <v>0.17599999999999999</v>
      </c>
    </row>
    <row r="599" spans="1:8" ht="19.95" customHeight="1" x14ac:dyDescent="0.25">
      <c r="A599" s="1" t="s">
        <v>3</v>
      </c>
      <c r="B599" s="1" t="s">
        <v>2787</v>
      </c>
      <c r="C599" s="4" t="s">
        <v>2786</v>
      </c>
      <c r="D599" s="1">
        <v>12</v>
      </c>
      <c r="E599" s="1">
        <v>7242183</v>
      </c>
      <c r="F599" s="1">
        <v>7261834</v>
      </c>
      <c r="G599" s="3">
        <v>-1.3522000000000001</v>
      </c>
      <c r="H599" s="2">
        <v>0.17630000000000001</v>
      </c>
    </row>
    <row r="600" spans="1:8" ht="19.95" customHeight="1" x14ac:dyDescent="0.25">
      <c r="A600" s="1" t="s">
        <v>3</v>
      </c>
      <c r="B600" s="1" t="s">
        <v>2785</v>
      </c>
      <c r="C600" s="4" t="s">
        <v>2784</v>
      </c>
      <c r="D600" s="1">
        <v>12</v>
      </c>
      <c r="E600" s="1">
        <v>118573929</v>
      </c>
      <c r="F600" s="1">
        <v>118583389</v>
      </c>
      <c r="G600" s="3">
        <v>1.3506</v>
      </c>
      <c r="H600" s="2">
        <v>0.17680999999999999</v>
      </c>
    </row>
    <row r="601" spans="1:8" ht="19.95" customHeight="1" x14ac:dyDescent="0.25">
      <c r="A601" s="1" t="s">
        <v>3</v>
      </c>
      <c r="B601" s="1" t="s">
        <v>2783</v>
      </c>
      <c r="C601" s="4" t="s">
        <v>2607</v>
      </c>
      <c r="D601" s="1">
        <v>6</v>
      </c>
      <c r="E601" s="1">
        <v>150139893</v>
      </c>
      <c r="F601" s="1">
        <v>150185495</v>
      </c>
      <c r="G601" s="3">
        <v>-1.3501000000000001</v>
      </c>
      <c r="H601" s="2">
        <v>0.17699000000000001</v>
      </c>
    </row>
    <row r="602" spans="1:8" ht="19.95" customHeight="1" x14ac:dyDescent="0.25">
      <c r="A602" s="1" t="s">
        <v>3</v>
      </c>
      <c r="B602" s="1" t="s">
        <v>2782</v>
      </c>
      <c r="C602" s="4" t="s">
        <v>2781</v>
      </c>
      <c r="D602" s="1">
        <v>3</v>
      </c>
      <c r="E602" s="1">
        <v>115521210</v>
      </c>
      <c r="F602" s="1">
        <v>116858236</v>
      </c>
      <c r="G602" s="3">
        <v>-1.3496699999999999</v>
      </c>
      <c r="H602" s="2">
        <v>0.17712</v>
      </c>
    </row>
    <row r="603" spans="1:8" ht="19.95" customHeight="1" x14ac:dyDescent="0.25">
      <c r="A603" s="1" t="s">
        <v>10</v>
      </c>
      <c r="B603" s="1" t="s">
        <v>2780</v>
      </c>
      <c r="C603" s="4" t="s">
        <v>2779</v>
      </c>
      <c r="D603" s="1">
        <v>18</v>
      </c>
      <c r="E603" s="1">
        <v>33161081</v>
      </c>
      <c r="F603" s="1">
        <v>33291798</v>
      </c>
      <c r="G603" s="3">
        <v>1.347</v>
      </c>
      <c r="H603" s="2">
        <v>0.17799999999999999</v>
      </c>
    </row>
    <row r="604" spans="1:8" ht="19.95" customHeight="1" x14ac:dyDescent="0.25">
      <c r="A604" s="1" t="s">
        <v>3</v>
      </c>
      <c r="B604" s="1" t="s">
        <v>2778</v>
      </c>
      <c r="C604" s="4" t="s">
        <v>2271</v>
      </c>
      <c r="D604" s="1">
        <v>13</v>
      </c>
      <c r="E604" s="1">
        <v>88323626</v>
      </c>
      <c r="F604" s="1">
        <v>88348527</v>
      </c>
      <c r="G604" s="3">
        <v>-1.3439000000000001</v>
      </c>
      <c r="H604" s="2">
        <v>0.17896999999999999</v>
      </c>
    </row>
    <row r="605" spans="1:8" ht="19.95" customHeight="1" x14ac:dyDescent="0.25">
      <c r="A605" s="1" t="s">
        <v>10</v>
      </c>
      <c r="B605" s="1" t="s">
        <v>2777</v>
      </c>
      <c r="C605" s="4" t="s">
        <v>2776</v>
      </c>
      <c r="D605" s="1">
        <v>9</v>
      </c>
      <c r="E605" s="1">
        <v>34661877</v>
      </c>
      <c r="F605" s="1">
        <v>34664045</v>
      </c>
      <c r="G605" s="3">
        <v>-1.343</v>
      </c>
      <c r="H605" s="2">
        <v>0.17899999999999999</v>
      </c>
    </row>
    <row r="606" spans="1:8" ht="19.95" customHeight="1" x14ac:dyDescent="0.25">
      <c r="A606" s="1" t="s">
        <v>3</v>
      </c>
      <c r="B606" s="1" t="s">
        <v>2775</v>
      </c>
      <c r="C606" s="4" t="s">
        <v>2774</v>
      </c>
      <c r="D606" s="1">
        <v>6</v>
      </c>
      <c r="E606" s="1">
        <v>86159302</v>
      </c>
      <c r="F606" s="1">
        <v>86205509</v>
      </c>
      <c r="G606" s="3">
        <v>1.3435999999999999</v>
      </c>
      <c r="H606" s="2">
        <v>0.17906</v>
      </c>
    </row>
    <row r="607" spans="1:8" ht="19.95" customHeight="1" x14ac:dyDescent="0.25">
      <c r="A607" s="1" t="s">
        <v>10</v>
      </c>
      <c r="B607" s="1" t="s">
        <v>2773</v>
      </c>
      <c r="C607" s="4" t="s">
        <v>2772</v>
      </c>
      <c r="D607" s="1">
        <v>1</v>
      </c>
      <c r="E607" s="1">
        <v>111743393</v>
      </c>
      <c r="F607" s="1">
        <v>111786062</v>
      </c>
      <c r="G607" s="3">
        <v>-1.3420000000000001</v>
      </c>
      <c r="H607" s="2">
        <v>0.18</v>
      </c>
    </row>
    <row r="608" spans="1:8" ht="19.95" customHeight="1" x14ac:dyDescent="0.25">
      <c r="A608" s="1" t="s">
        <v>10</v>
      </c>
      <c r="B608" s="1" t="s">
        <v>2771</v>
      </c>
      <c r="C608" s="4" t="s">
        <v>2770</v>
      </c>
      <c r="D608" s="1">
        <v>14</v>
      </c>
      <c r="E608" s="1">
        <v>51324609</v>
      </c>
      <c r="F608" s="1">
        <v>51411454</v>
      </c>
      <c r="G608" s="3">
        <v>-1.34</v>
      </c>
      <c r="H608" s="2">
        <v>0.18024999999999999</v>
      </c>
    </row>
    <row r="609" spans="1:8" ht="19.95" customHeight="1" x14ac:dyDescent="0.25">
      <c r="A609" s="1" t="s">
        <v>3</v>
      </c>
      <c r="B609" s="1" t="s">
        <v>2769</v>
      </c>
      <c r="C609" s="4" t="s">
        <v>778</v>
      </c>
      <c r="D609" s="1">
        <v>1</v>
      </c>
      <c r="E609" s="1">
        <v>169558087</v>
      </c>
      <c r="F609" s="1">
        <v>169599431</v>
      </c>
      <c r="G609" s="3">
        <v>1.3370899999999999</v>
      </c>
      <c r="H609" s="2">
        <v>0.18099999999999999</v>
      </c>
    </row>
    <row r="610" spans="1:8" ht="19.95" customHeight="1" x14ac:dyDescent="0.25">
      <c r="A610" s="1" t="s">
        <v>10</v>
      </c>
      <c r="B610" s="1" t="s">
        <v>2768</v>
      </c>
      <c r="C610" s="4" t="s">
        <v>713</v>
      </c>
      <c r="D610" s="1">
        <v>7</v>
      </c>
      <c r="E610" s="1">
        <v>98246609</v>
      </c>
      <c r="F610" s="1">
        <v>98259180</v>
      </c>
      <c r="G610" s="3">
        <v>1.337</v>
      </c>
      <c r="H610" s="2">
        <v>0.18112600000000001</v>
      </c>
    </row>
    <row r="611" spans="1:8" ht="19.95" customHeight="1" x14ac:dyDescent="0.25">
      <c r="A611" s="1" t="s">
        <v>3</v>
      </c>
      <c r="B611" s="1" t="s">
        <v>2767</v>
      </c>
      <c r="C611" s="4" t="s">
        <v>2766</v>
      </c>
      <c r="D611" s="1">
        <v>5</v>
      </c>
      <c r="E611" s="1">
        <v>138723156</v>
      </c>
      <c r="F611" s="1">
        <v>138725770</v>
      </c>
      <c r="G611" s="3">
        <v>1.3356300000000001</v>
      </c>
      <c r="H611" s="2">
        <v>0.18167</v>
      </c>
    </row>
    <row r="612" spans="1:8" ht="19.95" customHeight="1" x14ac:dyDescent="0.25">
      <c r="A612" s="1" t="s">
        <v>10</v>
      </c>
      <c r="B612" s="1" t="s">
        <v>2765</v>
      </c>
      <c r="C612" s="4" t="s">
        <v>2764</v>
      </c>
      <c r="D612" s="1">
        <v>11</v>
      </c>
      <c r="E612" s="1">
        <v>125703211</v>
      </c>
      <c r="F612" s="1">
        <v>125709964</v>
      </c>
      <c r="G612" s="3">
        <v>-1.335</v>
      </c>
      <c r="H612" s="2">
        <v>0.18189</v>
      </c>
    </row>
    <row r="613" spans="1:8" ht="19.95" customHeight="1" x14ac:dyDescent="0.25">
      <c r="A613" s="1" t="s">
        <v>3</v>
      </c>
      <c r="B613" s="1" t="s">
        <v>2763</v>
      </c>
      <c r="C613" s="4" t="s">
        <v>2648</v>
      </c>
      <c r="D613" s="1">
        <v>10</v>
      </c>
      <c r="E613" s="1">
        <v>97471536</v>
      </c>
      <c r="F613" s="1">
        <v>97637023</v>
      </c>
      <c r="G613" s="3">
        <v>1.3326</v>
      </c>
      <c r="H613" s="2">
        <v>0.183</v>
      </c>
    </row>
    <row r="614" spans="1:8" ht="19.95" customHeight="1" x14ac:dyDescent="0.25">
      <c r="A614" s="1" t="s">
        <v>10</v>
      </c>
      <c r="B614" s="1" t="s">
        <v>2762</v>
      </c>
      <c r="C614" s="4" t="s">
        <v>1955</v>
      </c>
      <c r="D614" s="1">
        <v>5</v>
      </c>
      <c r="E614" s="1">
        <v>115779312</v>
      </c>
      <c r="F614" s="1">
        <v>115910630</v>
      </c>
      <c r="G614" s="3">
        <v>-1.3275999999999999</v>
      </c>
      <c r="H614" s="2">
        <v>0.184</v>
      </c>
    </row>
    <row r="615" spans="1:8" ht="19.95" customHeight="1" x14ac:dyDescent="0.25">
      <c r="A615" s="1" t="s">
        <v>10</v>
      </c>
      <c r="B615" s="1" t="s">
        <v>2761</v>
      </c>
      <c r="C615" s="4" t="s">
        <v>2324</v>
      </c>
      <c r="D615" s="1">
        <v>21</v>
      </c>
      <c r="E615" s="1">
        <v>41382926</v>
      </c>
      <c r="F615" s="1">
        <v>42219065</v>
      </c>
      <c r="G615" s="3">
        <v>1.321</v>
      </c>
      <c r="H615" s="2">
        <v>0.187</v>
      </c>
    </row>
    <row r="616" spans="1:8" ht="19.95" customHeight="1" x14ac:dyDescent="0.25">
      <c r="A616" s="1" t="s">
        <v>3</v>
      </c>
      <c r="B616" s="1" t="s">
        <v>2760</v>
      </c>
      <c r="C616" s="4" t="s">
        <v>2759</v>
      </c>
      <c r="D616" s="1">
        <v>14</v>
      </c>
      <c r="E616" s="1">
        <v>53106633</v>
      </c>
      <c r="F616" s="1">
        <v>53162618</v>
      </c>
      <c r="G616" s="3">
        <v>1.3184</v>
      </c>
      <c r="H616" s="2">
        <v>0.18737000000000001</v>
      </c>
    </row>
    <row r="617" spans="1:8" ht="19.95" customHeight="1" x14ac:dyDescent="0.25">
      <c r="A617" s="1" t="s">
        <v>10</v>
      </c>
      <c r="B617" s="1" t="s">
        <v>2758</v>
      </c>
      <c r="C617" s="4" t="s">
        <v>1923</v>
      </c>
      <c r="D617" s="1">
        <v>3</v>
      </c>
      <c r="E617" s="1">
        <v>158414681</v>
      </c>
      <c r="F617" s="1">
        <v>158450485</v>
      </c>
      <c r="G617" s="3">
        <v>1.3169999999999999</v>
      </c>
      <c r="H617" s="2">
        <v>0.18779999999999999</v>
      </c>
    </row>
    <row r="618" spans="1:8" ht="19.95" customHeight="1" x14ac:dyDescent="0.25">
      <c r="A618" s="1" t="s">
        <v>10</v>
      </c>
      <c r="B618" s="1" t="s">
        <v>2757</v>
      </c>
      <c r="C618" s="4" t="s">
        <v>2756</v>
      </c>
      <c r="D618" s="1">
        <v>8</v>
      </c>
      <c r="E618" s="1">
        <v>82390654</v>
      </c>
      <c r="F618" s="1">
        <v>82395498</v>
      </c>
      <c r="G618" s="3">
        <v>1.3151999999999999</v>
      </c>
      <c r="H618" s="2">
        <v>0.188</v>
      </c>
    </row>
    <row r="619" spans="1:8" ht="19.95" customHeight="1" x14ac:dyDescent="0.25">
      <c r="A619" s="1" t="s">
        <v>3</v>
      </c>
      <c r="B619" s="1" t="s">
        <v>2755</v>
      </c>
      <c r="C619" s="4" t="s">
        <v>1706</v>
      </c>
      <c r="D619" s="1">
        <v>5</v>
      </c>
      <c r="E619" s="1">
        <v>98104354</v>
      </c>
      <c r="F619" s="1">
        <v>98134347</v>
      </c>
      <c r="G619" s="3">
        <v>-1.3155300000000001</v>
      </c>
      <c r="H619" s="2">
        <v>0.188333</v>
      </c>
    </row>
    <row r="620" spans="1:8" ht="19.95" customHeight="1" x14ac:dyDescent="0.25">
      <c r="A620" s="1" t="s">
        <v>3</v>
      </c>
      <c r="B620" s="1" t="s">
        <v>2754</v>
      </c>
      <c r="C620" s="4" t="s">
        <v>854</v>
      </c>
      <c r="D620" s="1">
        <v>17</v>
      </c>
      <c r="E620" s="1">
        <v>34340096</v>
      </c>
      <c r="F620" s="1">
        <v>34345009</v>
      </c>
      <c r="G620" s="3">
        <v>1.31446</v>
      </c>
      <c r="H620" s="2">
        <v>0.18869</v>
      </c>
    </row>
    <row r="621" spans="1:8" ht="19.95" customHeight="1" x14ac:dyDescent="0.25">
      <c r="A621" s="1" t="s">
        <v>10</v>
      </c>
      <c r="B621" s="1" t="s">
        <v>2753</v>
      </c>
      <c r="C621" s="4" t="s">
        <v>2752</v>
      </c>
      <c r="D621" s="1">
        <v>12</v>
      </c>
      <c r="E621" s="1">
        <v>69742121</v>
      </c>
      <c r="F621" s="1">
        <v>69748014</v>
      </c>
      <c r="G621" s="3">
        <v>-1.3138000000000001</v>
      </c>
      <c r="H621" s="2">
        <v>0.18892</v>
      </c>
    </row>
    <row r="622" spans="1:8" ht="19.95" customHeight="1" x14ac:dyDescent="0.25">
      <c r="A622" s="1" t="s">
        <v>10</v>
      </c>
      <c r="B622" s="1" t="s">
        <v>2751</v>
      </c>
      <c r="C622" s="4" t="s">
        <v>2745</v>
      </c>
      <c r="D622" s="1">
        <v>2</v>
      </c>
      <c r="E622" s="1">
        <v>85912298</v>
      </c>
      <c r="F622" s="1">
        <v>85925977</v>
      </c>
      <c r="G622" s="3">
        <v>1.3071999999999999</v>
      </c>
      <c r="H622" s="2">
        <v>0.19112999999999999</v>
      </c>
    </row>
    <row r="623" spans="1:8" ht="19.95" customHeight="1" x14ac:dyDescent="0.25">
      <c r="A623" s="1" t="s">
        <v>10</v>
      </c>
      <c r="B623" s="1" t="s">
        <v>2750</v>
      </c>
      <c r="C623" s="4" t="s">
        <v>2749</v>
      </c>
      <c r="D623" s="1">
        <v>15</v>
      </c>
      <c r="E623" s="1">
        <v>41060067</v>
      </c>
      <c r="F623" s="1">
        <v>41099675</v>
      </c>
      <c r="G623" s="3">
        <v>-1.3070999999999999</v>
      </c>
      <c r="H623" s="2">
        <v>0.191165</v>
      </c>
    </row>
    <row r="624" spans="1:8" ht="19.95" customHeight="1" x14ac:dyDescent="0.25">
      <c r="A624" s="1" t="s">
        <v>10</v>
      </c>
      <c r="B624" s="1" t="s">
        <v>2748</v>
      </c>
      <c r="C624" s="4" t="s">
        <v>2747</v>
      </c>
      <c r="D624" s="1">
        <v>17</v>
      </c>
      <c r="E624" s="1">
        <v>28804380</v>
      </c>
      <c r="F624" s="1">
        <v>28854610</v>
      </c>
      <c r="G624" s="3">
        <v>-1.3058000000000001</v>
      </c>
      <c r="H624" s="2">
        <v>0.19162999999999999</v>
      </c>
    </row>
    <row r="625" spans="1:8" ht="19.95" customHeight="1" x14ac:dyDescent="0.25">
      <c r="A625" s="1" t="s">
        <v>3</v>
      </c>
      <c r="B625" s="1" t="s">
        <v>2746</v>
      </c>
      <c r="C625" s="4" t="s">
        <v>2745</v>
      </c>
      <c r="D625" s="1">
        <v>2</v>
      </c>
      <c r="E625" s="1">
        <v>85912298</v>
      </c>
      <c r="F625" s="1">
        <v>85925975</v>
      </c>
      <c r="G625" s="3">
        <v>1.3009500000000001</v>
      </c>
      <c r="H625" s="2">
        <v>0.193</v>
      </c>
    </row>
    <row r="626" spans="1:8" ht="19.95" customHeight="1" x14ac:dyDescent="0.25">
      <c r="A626" s="1" t="s">
        <v>3</v>
      </c>
      <c r="B626" s="1" t="s">
        <v>2744</v>
      </c>
      <c r="C626" s="4" t="s">
        <v>2743</v>
      </c>
      <c r="D626" s="1">
        <v>18</v>
      </c>
      <c r="E626" s="1">
        <v>72907068</v>
      </c>
      <c r="F626" s="1">
        <v>72921094</v>
      </c>
      <c r="G626" s="3">
        <v>-1.2989999999999999</v>
      </c>
      <c r="H626" s="2">
        <v>0.19389999999999999</v>
      </c>
    </row>
    <row r="627" spans="1:8" ht="19.95" customHeight="1" x14ac:dyDescent="0.25">
      <c r="A627" s="1" t="s">
        <v>10</v>
      </c>
      <c r="B627" s="1" t="s">
        <v>2742</v>
      </c>
      <c r="C627" s="4" t="s">
        <v>209</v>
      </c>
      <c r="D627" s="1">
        <v>3</v>
      </c>
      <c r="E627" s="1">
        <v>12194551</v>
      </c>
      <c r="F627" s="1">
        <v>12200851</v>
      </c>
      <c r="G627" s="3">
        <v>-1.2991999999999999</v>
      </c>
      <c r="H627" s="2">
        <v>0.19389999999999999</v>
      </c>
    </row>
    <row r="628" spans="1:8" ht="19.95" customHeight="1" x14ac:dyDescent="0.25">
      <c r="A628" s="1" t="s">
        <v>3</v>
      </c>
      <c r="B628" s="1" t="s">
        <v>2741</v>
      </c>
      <c r="C628" s="4" t="s">
        <v>2740</v>
      </c>
      <c r="D628" s="1">
        <v>19</v>
      </c>
      <c r="E628" s="1">
        <v>45417504</v>
      </c>
      <c r="F628" s="1">
        <v>45422606</v>
      </c>
      <c r="G628" s="3">
        <v>1.2996000000000001</v>
      </c>
      <c r="H628" s="2">
        <v>0.19400000000000001</v>
      </c>
    </row>
    <row r="629" spans="1:8" ht="19.95" customHeight="1" x14ac:dyDescent="0.25">
      <c r="A629" s="1" t="s">
        <v>3</v>
      </c>
      <c r="B629" s="1" t="s">
        <v>2739</v>
      </c>
      <c r="C629" s="4" t="s">
        <v>2738</v>
      </c>
      <c r="D629" s="1">
        <v>1</v>
      </c>
      <c r="E629" s="1">
        <v>153579362</v>
      </c>
      <c r="F629" s="1">
        <v>153585621</v>
      </c>
      <c r="G629" s="3">
        <v>-1.2996700000000001</v>
      </c>
      <c r="H629" s="2">
        <v>0.19400000000000001</v>
      </c>
    </row>
    <row r="630" spans="1:8" ht="19.95" customHeight="1" x14ac:dyDescent="0.25">
      <c r="A630" s="1" t="s">
        <v>3</v>
      </c>
      <c r="B630" s="1" t="s">
        <v>2737</v>
      </c>
      <c r="C630" s="4" t="s">
        <v>2736</v>
      </c>
      <c r="D630" s="1">
        <v>1</v>
      </c>
      <c r="E630" s="1">
        <v>110276554</v>
      </c>
      <c r="F630" s="1">
        <v>110283660</v>
      </c>
      <c r="G630" s="3">
        <v>-1.29305</v>
      </c>
      <c r="H630" s="2">
        <v>0.19600000000000001</v>
      </c>
    </row>
    <row r="631" spans="1:8" ht="19.95" customHeight="1" x14ac:dyDescent="0.25">
      <c r="A631" s="1" t="s">
        <v>3</v>
      </c>
      <c r="B631" s="1" t="s">
        <v>2735</v>
      </c>
      <c r="C631" s="4" t="s">
        <v>2734</v>
      </c>
      <c r="D631" s="1">
        <v>4</v>
      </c>
      <c r="E631" s="1">
        <v>76834813</v>
      </c>
      <c r="F631" s="1">
        <v>76862166</v>
      </c>
      <c r="G631" s="3">
        <v>-1.2838000000000001</v>
      </c>
      <c r="H631" s="2">
        <v>0.19919999999999999</v>
      </c>
    </row>
    <row r="632" spans="1:8" ht="19.95" customHeight="1" x14ac:dyDescent="0.25">
      <c r="A632" s="1" t="s">
        <v>10</v>
      </c>
      <c r="B632" s="1" t="s">
        <v>2733</v>
      </c>
      <c r="C632" s="4" t="s">
        <v>1670</v>
      </c>
      <c r="D632" s="1">
        <v>20</v>
      </c>
      <c r="E632" s="1">
        <v>939095</v>
      </c>
      <c r="F632" s="1">
        <v>982907</v>
      </c>
      <c r="G632" s="3">
        <v>-1.2827999999999999</v>
      </c>
      <c r="H632" s="2">
        <v>0.19955999999999999</v>
      </c>
    </row>
    <row r="633" spans="1:8" ht="19.95" customHeight="1" x14ac:dyDescent="0.25">
      <c r="A633" s="1" t="s">
        <v>10</v>
      </c>
      <c r="B633" s="1" t="s">
        <v>2732</v>
      </c>
      <c r="C633" s="4" t="s">
        <v>2319</v>
      </c>
      <c r="D633" s="1">
        <v>20</v>
      </c>
      <c r="E633" s="1">
        <v>44141101</v>
      </c>
      <c r="F633" s="1">
        <v>44144264</v>
      </c>
      <c r="G633" s="3">
        <v>1.2819</v>
      </c>
      <c r="H633" s="2">
        <v>0.19989000000000001</v>
      </c>
    </row>
    <row r="634" spans="1:8" ht="19.95" customHeight="1" x14ac:dyDescent="0.25">
      <c r="A634" s="1" t="s">
        <v>3</v>
      </c>
      <c r="B634" s="1" t="s">
        <v>2731</v>
      </c>
      <c r="C634" s="4" t="s">
        <v>2624</v>
      </c>
      <c r="D634" s="1">
        <v>1</v>
      </c>
      <c r="E634" s="1">
        <v>174968300</v>
      </c>
      <c r="F634" s="1">
        <v>174981163</v>
      </c>
      <c r="G634" s="3">
        <v>1.2809999999999999</v>
      </c>
      <c r="H634" s="2">
        <v>0.2</v>
      </c>
    </row>
    <row r="635" spans="1:8" ht="19.95" customHeight="1" x14ac:dyDescent="0.25">
      <c r="A635" s="1" t="s">
        <v>3</v>
      </c>
      <c r="B635" s="1" t="s">
        <v>2730</v>
      </c>
      <c r="C635" s="4" t="s">
        <v>2289</v>
      </c>
      <c r="D635" s="1">
        <v>10</v>
      </c>
      <c r="E635" s="1">
        <v>90750288</v>
      </c>
      <c r="F635" s="1">
        <v>90776816</v>
      </c>
      <c r="G635" s="3">
        <v>1.2823</v>
      </c>
      <c r="H635" s="2">
        <v>0.2</v>
      </c>
    </row>
    <row r="636" spans="1:8" ht="19.95" customHeight="1" x14ac:dyDescent="0.25">
      <c r="A636" s="1" t="s">
        <v>10</v>
      </c>
      <c r="B636" s="1" t="s">
        <v>2729</v>
      </c>
      <c r="C636" s="4" t="s">
        <v>2728</v>
      </c>
      <c r="D636" s="1">
        <v>10</v>
      </c>
      <c r="E636" s="1">
        <v>74092588</v>
      </c>
      <c r="F636" s="1">
        <v>74114988</v>
      </c>
      <c r="G636" s="3">
        <v>-1.2809999999999999</v>
      </c>
      <c r="H636" s="2">
        <v>0.20033999999999999</v>
      </c>
    </row>
    <row r="637" spans="1:8" ht="19.95" customHeight="1" x14ac:dyDescent="0.25">
      <c r="A637" s="1" t="s">
        <v>3</v>
      </c>
      <c r="B637" s="1" t="s">
        <v>2727</v>
      </c>
      <c r="C637" s="4" t="s">
        <v>1463</v>
      </c>
      <c r="D637" s="1">
        <v>4</v>
      </c>
      <c r="E637" s="1">
        <v>15704688</v>
      </c>
      <c r="F637" s="1">
        <v>15739936</v>
      </c>
      <c r="G637" s="3">
        <v>-1.28</v>
      </c>
      <c r="H637" s="2">
        <v>0.20050000000000001</v>
      </c>
    </row>
    <row r="638" spans="1:8" ht="19.95" customHeight="1" x14ac:dyDescent="0.25">
      <c r="A638" s="1" t="s">
        <v>3</v>
      </c>
      <c r="B638" s="1" t="s">
        <v>2726</v>
      </c>
      <c r="C638" s="4" t="s">
        <v>2725</v>
      </c>
      <c r="D638" s="1">
        <v>3</v>
      </c>
      <c r="E638" s="1">
        <v>121774209</v>
      </c>
      <c r="F638" s="1">
        <v>121839986</v>
      </c>
      <c r="G638" s="3">
        <v>-1.27925</v>
      </c>
      <c r="H638" s="2">
        <v>0.20080999999999999</v>
      </c>
    </row>
    <row r="639" spans="1:8" ht="19.95" customHeight="1" x14ac:dyDescent="0.25">
      <c r="A639" s="1" t="s">
        <v>10</v>
      </c>
      <c r="B639" s="1" t="s">
        <v>2724</v>
      </c>
      <c r="C639" s="4" t="s">
        <v>2573</v>
      </c>
      <c r="D639" s="1">
        <v>7</v>
      </c>
      <c r="E639" s="1">
        <v>45951949</v>
      </c>
      <c r="F639" s="1">
        <v>45961473</v>
      </c>
      <c r="G639" s="3">
        <v>-1.2789999999999999</v>
      </c>
      <c r="H639" s="2">
        <v>0.20089699999999999</v>
      </c>
    </row>
    <row r="640" spans="1:8" ht="19.95" customHeight="1" x14ac:dyDescent="0.25">
      <c r="A640" s="1" t="s">
        <v>3</v>
      </c>
      <c r="B640" s="1" t="s">
        <v>2723</v>
      </c>
      <c r="C640" s="4" t="s">
        <v>2722</v>
      </c>
      <c r="D640" s="1">
        <v>8</v>
      </c>
      <c r="E640" s="1">
        <v>95139390</v>
      </c>
      <c r="F640" s="1">
        <v>95229531</v>
      </c>
      <c r="G640" s="3">
        <v>1.2770999999999999</v>
      </c>
      <c r="H640" s="2">
        <v>0.20200000000000001</v>
      </c>
    </row>
    <row r="641" spans="1:8" ht="19.95" customHeight="1" x14ac:dyDescent="0.25">
      <c r="A641" s="1" t="s">
        <v>3</v>
      </c>
      <c r="B641" s="1" t="s">
        <v>2721</v>
      </c>
      <c r="C641" s="4" t="s">
        <v>2364</v>
      </c>
      <c r="D641" s="1">
        <v>12</v>
      </c>
      <c r="E641" s="1">
        <v>27915360</v>
      </c>
      <c r="F641" s="1">
        <v>27933169</v>
      </c>
      <c r="G641" s="3">
        <v>-1.2756000000000001</v>
      </c>
      <c r="H641" s="2">
        <v>0.20208000000000001</v>
      </c>
    </row>
    <row r="642" spans="1:8" ht="19.95" customHeight="1" x14ac:dyDescent="0.25">
      <c r="A642" s="1" t="s">
        <v>3</v>
      </c>
      <c r="B642" s="1" t="s">
        <v>2720</v>
      </c>
      <c r="C642" s="4" t="s">
        <v>2719</v>
      </c>
      <c r="D642" s="1">
        <v>1</v>
      </c>
      <c r="E642" s="1">
        <v>151372036</v>
      </c>
      <c r="F642" s="1">
        <v>151374413</v>
      </c>
      <c r="G642" s="3">
        <v>-1.272</v>
      </c>
      <c r="H642" s="2">
        <v>0.20300000000000001</v>
      </c>
    </row>
    <row r="643" spans="1:8" ht="19.95" customHeight="1" x14ac:dyDescent="0.25">
      <c r="A643" s="1" t="s">
        <v>3</v>
      </c>
      <c r="B643" s="1" t="s">
        <v>2718</v>
      </c>
      <c r="C643" s="4" t="s">
        <v>2717</v>
      </c>
      <c r="D643" s="1">
        <v>10</v>
      </c>
      <c r="E643" s="1">
        <v>115999013</v>
      </c>
      <c r="F643" s="1">
        <v>116054248</v>
      </c>
      <c r="G643" s="3">
        <v>1.2716000000000001</v>
      </c>
      <c r="H643" s="2">
        <v>0.20300000000000001</v>
      </c>
    </row>
    <row r="644" spans="1:8" ht="19.95" customHeight="1" x14ac:dyDescent="0.25">
      <c r="A644" s="1" t="s">
        <v>3</v>
      </c>
      <c r="B644" s="1" t="s">
        <v>2716</v>
      </c>
      <c r="C644" s="4" t="s">
        <v>2715</v>
      </c>
      <c r="D644" s="1">
        <v>15</v>
      </c>
      <c r="E644" s="1">
        <v>60639333</v>
      </c>
      <c r="F644" s="1">
        <v>60695082</v>
      </c>
      <c r="G644" s="3">
        <v>1.2728999999999999</v>
      </c>
      <c r="H644" s="2">
        <v>0.20305000000000001</v>
      </c>
    </row>
    <row r="645" spans="1:8" ht="19.95" customHeight="1" x14ac:dyDescent="0.25">
      <c r="A645" s="1" t="s">
        <v>10</v>
      </c>
      <c r="B645" s="1" t="s">
        <v>2714</v>
      </c>
      <c r="C645" s="4" t="s">
        <v>2713</v>
      </c>
      <c r="D645" s="1">
        <v>10</v>
      </c>
      <c r="E645" s="1">
        <v>125767184</v>
      </c>
      <c r="F645" s="1">
        <v>125853206</v>
      </c>
      <c r="G645" s="3">
        <v>-1.272</v>
      </c>
      <c r="H645" s="2">
        <v>0.20349</v>
      </c>
    </row>
    <row r="646" spans="1:8" ht="19.95" customHeight="1" x14ac:dyDescent="0.25">
      <c r="A646" s="1" t="s">
        <v>3</v>
      </c>
      <c r="B646" s="1" t="s">
        <v>2712</v>
      </c>
      <c r="C646" s="4" t="s">
        <v>2646</v>
      </c>
      <c r="D646" s="1">
        <v>17</v>
      </c>
      <c r="E646" s="1">
        <v>42030106</v>
      </c>
      <c r="F646" s="1">
        <v>42081837</v>
      </c>
      <c r="G646" s="3">
        <v>1.2709999999999999</v>
      </c>
      <c r="H646" s="2">
        <v>0.20372899999999999</v>
      </c>
    </row>
    <row r="647" spans="1:8" ht="19.95" customHeight="1" x14ac:dyDescent="0.25">
      <c r="A647" s="1" t="s">
        <v>10</v>
      </c>
      <c r="B647" s="1" t="s">
        <v>2711</v>
      </c>
      <c r="C647" s="4" t="s">
        <v>2537</v>
      </c>
      <c r="D647" s="1">
        <v>10</v>
      </c>
      <c r="E647" s="1">
        <v>105995114</v>
      </c>
      <c r="F647" s="1">
        <v>106027217</v>
      </c>
      <c r="G647" s="3">
        <v>-1.2689999999999999</v>
      </c>
      <c r="H647" s="2">
        <v>0.20444000000000001</v>
      </c>
    </row>
    <row r="648" spans="1:8" ht="19.95" customHeight="1" x14ac:dyDescent="0.25">
      <c r="A648" s="1" t="s">
        <v>10</v>
      </c>
      <c r="B648" s="1" t="s">
        <v>2709</v>
      </c>
      <c r="C648" s="4" t="s">
        <v>2708</v>
      </c>
      <c r="D648" s="1">
        <v>19</v>
      </c>
      <c r="E648" s="1">
        <v>41197434</v>
      </c>
      <c r="F648" s="1">
        <v>41224112</v>
      </c>
      <c r="G648" s="3">
        <v>-1.2669999999999999</v>
      </c>
      <c r="H648" s="2">
        <v>0.20499999999999999</v>
      </c>
    </row>
    <row r="649" spans="1:8" ht="19.95" customHeight="1" x14ac:dyDescent="0.25">
      <c r="A649" s="1" t="s">
        <v>3</v>
      </c>
      <c r="B649" s="1" t="s">
        <v>2707</v>
      </c>
      <c r="C649" s="4" t="s">
        <v>2706</v>
      </c>
      <c r="D649" s="1">
        <v>17</v>
      </c>
      <c r="E649" s="1">
        <v>79202077</v>
      </c>
      <c r="F649" s="1">
        <v>79212891</v>
      </c>
      <c r="G649" s="3">
        <v>-1.2649999999999999</v>
      </c>
      <c r="H649" s="2">
        <v>0.205871</v>
      </c>
    </row>
    <row r="650" spans="1:8" ht="19.95" customHeight="1" x14ac:dyDescent="0.25">
      <c r="A650" s="1" t="s">
        <v>3</v>
      </c>
      <c r="B650" s="1" t="s">
        <v>2705</v>
      </c>
      <c r="C650" s="4" t="s">
        <v>2704</v>
      </c>
      <c r="D650" s="1">
        <v>1</v>
      </c>
      <c r="E650" s="1">
        <v>110527387</v>
      </c>
      <c r="F650" s="1">
        <v>110566364</v>
      </c>
      <c r="G650" s="3">
        <v>-1.2642</v>
      </c>
      <c r="H650" s="2">
        <v>0.20599999999999999</v>
      </c>
    </row>
    <row r="651" spans="1:8" ht="19.95" customHeight="1" x14ac:dyDescent="0.25">
      <c r="A651" s="1" t="s">
        <v>3</v>
      </c>
      <c r="B651" s="1" t="s">
        <v>2703</v>
      </c>
      <c r="C651" s="4" t="s">
        <v>2493</v>
      </c>
      <c r="D651" s="1">
        <v>1</v>
      </c>
      <c r="E651" s="1">
        <v>53708036</v>
      </c>
      <c r="F651" s="1">
        <v>53794141</v>
      </c>
      <c r="G651" s="3">
        <v>-1.2642800000000001</v>
      </c>
      <c r="H651" s="2">
        <v>0.20599999999999999</v>
      </c>
    </row>
    <row r="652" spans="1:8" ht="19.95" customHeight="1" x14ac:dyDescent="0.25">
      <c r="A652" s="1" t="s">
        <v>3</v>
      </c>
      <c r="B652" s="1" t="s">
        <v>2702</v>
      </c>
      <c r="C652" s="4" t="s">
        <v>2701</v>
      </c>
      <c r="D652" s="1">
        <v>2</v>
      </c>
      <c r="E652" s="1">
        <v>85048774</v>
      </c>
      <c r="F652" s="1">
        <v>85134132</v>
      </c>
      <c r="G652" s="3">
        <v>-1.264</v>
      </c>
      <c r="H652" s="2">
        <v>0.20599999999999999</v>
      </c>
    </row>
    <row r="653" spans="1:8" ht="19.95" customHeight="1" x14ac:dyDescent="0.25">
      <c r="A653" s="1" t="s">
        <v>3</v>
      </c>
      <c r="B653" s="1" t="s">
        <v>2700</v>
      </c>
      <c r="C653" s="4" t="s">
        <v>2699</v>
      </c>
      <c r="D653" s="1">
        <v>4</v>
      </c>
      <c r="E653" s="1">
        <v>185548850</v>
      </c>
      <c r="F653" s="1">
        <v>185570663</v>
      </c>
      <c r="G653" s="3">
        <v>-1.2605</v>
      </c>
      <c r="H653" s="2">
        <v>0.20749999999999999</v>
      </c>
    </row>
    <row r="654" spans="1:8" ht="19.95" customHeight="1" x14ac:dyDescent="0.25">
      <c r="A654" s="1" t="s">
        <v>3</v>
      </c>
      <c r="B654" s="1" t="s">
        <v>2698</v>
      </c>
      <c r="C654" s="4" t="s">
        <v>2697</v>
      </c>
      <c r="D654" s="1">
        <v>3</v>
      </c>
      <c r="E654" s="1">
        <v>71820806</v>
      </c>
      <c r="F654" s="1">
        <v>71834357</v>
      </c>
      <c r="G654" s="3">
        <v>-1.25997</v>
      </c>
      <c r="H654" s="2">
        <v>0.20768</v>
      </c>
    </row>
    <row r="655" spans="1:8" ht="19.95" customHeight="1" x14ac:dyDescent="0.25">
      <c r="A655" s="1" t="s">
        <v>10</v>
      </c>
      <c r="B655" s="1" t="s">
        <v>2696</v>
      </c>
      <c r="C655" s="4" t="s">
        <v>2344</v>
      </c>
      <c r="D655" s="1">
        <v>8</v>
      </c>
      <c r="E655" s="1">
        <v>62413116</v>
      </c>
      <c r="F655" s="1">
        <v>62627155</v>
      </c>
      <c r="G655" s="3">
        <v>-1.2591000000000001</v>
      </c>
      <c r="H655" s="2">
        <v>0.20799999999999999</v>
      </c>
    </row>
    <row r="656" spans="1:8" ht="19.95" customHeight="1" x14ac:dyDescent="0.25">
      <c r="A656" s="1" t="s">
        <v>10</v>
      </c>
      <c r="B656" s="1" t="s">
        <v>2695</v>
      </c>
      <c r="C656" s="4" t="s">
        <v>2694</v>
      </c>
      <c r="D656" s="1">
        <v>1</v>
      </c>
      <c r="E656" s="1">
        <v>67263424</v>
      </c>
      <c r="F656" s="1">
        <v>67266939</v>
      </c>
      <c r="G656" s="3">
        <v>-1.2564500000000001</v>
      </c>
      <c r="H656" s="2">
        <v>0.20899999999999999</v>
      </c>
    </row>
    <row r="657" spans="1:8" ht="19.95" customHeight="1" x14ac:dyDescent="0.25">
      <c r="A657" s="1" t="s">
        <v>3</v>
      </c>
      <c r="B657" s="1" t="s">
        <v>2693</v>
      </c>
      <c r="C657" s="4" t="s">
        <v>2664</v>
      </c>
      <c r="D657" s="1">
        <v>21</v>
      </c>
      <c r="E657" s="1">
        <v>28290241</v>
      </c>
      <c r="F657" s="1">
        <v>28339407</v>
      </c>
      <c r="G657" s="3">
        <v>-1.2561</v>
      </c>
      <c r="H657" s="2">
        <v>0.20907000000000001</v>
      </c>
    </row>
    <row r="658" spans="1:8" ht="19.95" customHeight="1" x14ac:dyDescent="0.25">
      <c r="A658" s="1" t="s">
        <v>3</v>
      </c>
      <c r="B658" s="1" t="s">
        <v>2692</v>
      </c>
      <c r="C658" s="4" t="s">
        <v>2691</v>
      </c>
      <c r="D658" s="1">
        <v>1</v>
      </c>
      <c r="E658" s="1">
        <v>173793791</v>
      </c>
      <c r="F658" s="1">
        <v>173827946</v>
      </c>
      <c r="G658" s="3">
        <v>1.25038</v>
      </c>
      <c r="H658" s="2">
        <v>0.21099999999999999</v>
      </c>
    </row>
    <row r="659" spans="1:8" ht="19.95" customHeight="1" x14ac:dyDescent="0.25">
      <c r="A659" s="1" t="s">
        <v>10</v>
      </c>
      <c r="B659" s="1" t="s">
        <v>2690</v>
      </c>
      <c r="C659" s="4" t="s">
        <v>2689</v>
      </c>
      <c r="D659" s="1">
        <v>2</v>
      </c>
      <c r="E659" s="1">
        <v>152214106</v>
      </c>
      <c r="F659" s="1">
        <v>152236560</v>
      </c>
      <c r="G659" s="3">
        <v>1.2481</v>
      </c>
      <c r="H659" s="2">
        <v>0.21199999999999999</v>
      </c>
    </row>
    <row r="660" spans="1:8" ht="19.95" customHeight="1" x14ac:dyDescent="0.25">
      <c r="A660" s="1" t="s">
        <v>10</v>
      </c>
      <c r="B660" s="1" t="s">
        <v>2688</v>
      </c>
      <c r="C660" s="4" t="s">
        <v>2199</v>
      </c>
      <c r="D660" s="1">
        <v>14</v>
      </c>
      <c r="E660" s="1">
        <v>53241912</v>
      </c>
      <c r="F660" s="1">
        <v>53258386</v>
      </c>
      <c r="G660" s="3">
        <v>-1.2470000000000001</v>
      </c>
      <c r="H660" s="2">
        <v>0.21240000000000001</v>
      </c>
    </row>
    <row r="661" spans="1:8" ht="19.95" customHeight="1" x14ac:dyDescent="0.25">
      <c r="A661" s="1" t="s">
        <v>3</v>
      </c>
      <c r="B661" s="1" t="s">
        <v>2687</v>
      </c>
      <c r="C661" s="4" t="s">
        <v>187</v>
      </c>
      <c r="D661" s="1">
        <v>10</v>
      </c>
      <c r="E661" s="1">
        <v>73507313</v>
      </c>
      <c r="F661" s="1">
        <v>73533277</v>
      </c>
      <c r="G661" s="3">
        <v>1.2444</v>
      </c>
      <c r="H661" s="2">
        <v>0.21299999999999999</v>
      </c>
    </row>
    <row r="662" spans="1:8" ht="19.95" customHeight="1" x14ac:dyDescent="0.25">
      <c r="A662" s="1" t="s">
        <v>10</v>
      </c>
      <c r="B662" s="1" t="s">
        <v>2686</v>
      </c>
      <c r="C662" s="4" t="s">
        <v>2685</v>
      </c>
      <c r="D662" s="1">
        <v>1</v>
      </c>
      <c r="E662" s="1">
        <v>205012325</v>
      </c>
      <c r="F662" s="1">
        <v>205047627</v>
      </c>
      <c r="G662" s="3">
        <v>1.2441</v>
      </c>
      <c r="H662" s="2">
        <v>0.21299999999999999</v>
      </c>
    </row>
    <row r="663" spans="1:8" ht="19.95" customHeight="1" x14ac:dyDescent="0.25">
      <c r="A663" s="1" t="s">
        <v>10</v>
      </c>
      <c r="B663" s="1" t="s">
        <v>2684</v>
      </c>
      <c r="C663" s="4" t="s">
        <v>2683</v>
      </c>
      <c r="D663" s="1">
        <v>14</v>
      </c>
      <c r="E663" s="1">
        <v>105675623</v>
      </c>
      <c r="F663" s="1">
        <v>105781926</v>
      </c>
      <c r="G663" s="3">
        <v>-1.2450000000000001</v>
      </c>
      <c r="H663" s="2">
        <v>0.21312999999999999</v>
      </c>
    </row>
    <row r="664" spans="1:8" ht="19.95" customHeight="1" x14ac:dyDescent="0.25">
      <c r="A664" s="1" t="s">
        <v>3</v>
      </c>
      <c r="B664" s="1" t="s">
        <v>2682</v>
      </c>
      <c r="C664" s="4" t="s">
        <v>2681</v>
      </c>
      <c r="D664" s="1">
        <v>6</v>
      </c>
      <c r="E664" s="1">
        <v>137321108</v>
      </c>
      <c r="F664" s="1">
        <v>137366317</v>
      </c>
      <c r="G664" s="3">
        <v>1.2437</v>
      </c>
      <c r="H664" s="2">
        <v>0.21362</v>
      </c>
    </row>
    <row r="665" spans="1:8" ht="19.95" customHeight="1" x14ac:dyDescent="0.25">
      <c r="A665" s="1" t="s">
        <v>3</v>
      </c>
      <c r="B665" s="1" t="s">
        <v>2680</v>
      </c>
      <c r="C665" s="4" t="s">
        <v>2679</v>
      </c>
      <c r="D665" s="1">
        <v>10</v>
      </c>
      <c r="E665" s="1">
        <v>96997329</v>
      </c>
      <c r="F665" s="1">
        <v>97050769</v>
      </c>
      <c r="G665" s="3">
        <v>1.2421</v>
      </c>
      <c r="H665" s="2">
        <v>0.214</v>
      </c>
    </row>
    <row r="666" spans="1:8" ht="19.95" customHeight="1" x14ac:dyDescent="0.25">
      <c r="A666" s="1" t="s">
        <v>10</v>
      </c>
      <c r="B666" s="1" t="s">
        <v>2678</v>
      </c>
      <c r="C666" s="4" t="s">
        <v>2677</v>
      </c>
      <c r="D666" s="1">
        <v>17</v>
      </c>
      <c r="E666" s="1">
        <v>7942335</v>
      </c>
      <c r="F666" s="1">
        <v>7952452</v>
      </c>
      <c r="G666" s="3">
        <v>-1.2421</v>
      </c>
      <c r="H666" s="2">
        <v>0.21418999999999999</v>
      </c>
    </row>
    <row r="667" spans="1:8" ht="19.95" customHeight="1" x14ac:dyDescent="0.25">
      <c r="A667" s="1" t="s">
        <v>3</v>
      </c>
      <c r="B667" s="1" t="s">
        <v>2676</v>
      </c>
      <c r="C667" s="4" t="s">
        <v>2475</v>
      </c>
      <c r="D667" s="1">
        <v>20</v>
      </c>
      <c r="E667" s="1">
        <v>44098393</v>
      </c>
      <c r="F667" s="1">
        <v>44110172</v>
      </c>
      <c r="G667" s="3">
        <v>-1.2411000000000001</v>
      </c>
      <c r="H667" s="2">
        <v>0.214558</v>
      </c>
    </row>
    <row r="668" spans="1:8" ht="19.95" customHeight="1" x14ac:dyDescent="0.25">
      <c r="A668" s="1" t="s">
        <v>10</v>
      </c>
      <c r="B668" s="1" t="s">
        <v>2675</v>
      </c>
      <c r="C668" s="4" t="s">
        <v>2674</v>
      </c>
      <c r="D668" s="1">
        <v>6</v>
      </c>
      <c r="E668" s="1">
        <v>7881483</v>
      </c>
      <c r="F668" s="1">
        <v>8026646</v>
      </c>
      <c r="G668" s="3">
        <v>-1.2410000000000001</v>
      </c>
      <c r="H668" s="2">
        <v>0.21460000000000001</v>
      </c>
    </row>
    <row r="669" spans="1:8" ht="19.95" customHeight="1" x14ac:dyDescent="0.25">
      <c r="A669" s="1" t="s">
        <v>10</v>
      </c>
      <c r="B669" s="1" t="s">
        <v>2673</v>
      </c>
      <c r="C669" s="4" t="s">
        <v>2672</v>
      </c>
      <c r="D669" s="1">
        <v>4</v>
      </c>
      <c r="E669" s="1">
        <v>76922428</v>
      </c>
      <c r="F669" s="1">
        <v>76928641</v>
      </c>
      <c r="G669" s="3">
        <v>-1.2403</v>
      </c>
      <c r="H669" s="2">
        <v>0.215</v>
      </c>
    </row>
    <row r="670" spans="1:8" ht="19.95" customHeight="1" x14ac:dyDescent="0.25">
      <c r="A670" s="1" t="s">
        <v>10</v>
      </c>
      <c r="B670" s="1" t="s">
        <v>2671</v>
      </c>
      <c r="C670" s="4" t="s">
        <v>2670</v>
      </c>
      <c r="D670" s="1">
        <v>7</v>
      </c>
      <c r="E670" s="1">
        <v>81328322</v>
      </c>
      <c r="F670" s="1">
        <v>81399754</v>
      </c>
      <c r="G670" s="3">
        <v>-1.2390000000000001</v>
      </c>
      <c r="H670" s="2">
        <v>0.21531500000000001</v>
      </c>
    </row>
    <row r="671" spans="1:8" ht="19.95" customHeight="1" x14ac:dyDescent="0.25">
      <c r="A671" s="1" t="s">
        <v>10</v>
      </c>
      <c r="B671" s="1" t="s">
        <v>2669</v>
      </c>
      <c r="C671" s="4" t="s">
        <v>2289</v>
      </c>
      <c r="D671" s="1">
        <v>10</v>
      </c>
      <c r="E671" s="1">
        <v>90750414</v>
      </c>
      <c r="F671" s="1">
        <v>90775542</v>
      </c>
      <c r="G671" s="3">
        <v>1.238</v>
      </c>
      <c r="H671" s="2">
        <v>0.21560000000000001</v>
      </c>
    </row>
    <row r="672" spans="1:8" ht="19.95" customHeight="1" x14ac:dyDescent="0.25">
      <c r="A672" s="1" t="s">
        <v>3</v>
      </c>
      <c r="B672" s="1" t="s">
        <v>2668</v>
      </c>
      <c r="C672" s="4" t="s">
        <v>2667</v>
      </c>
      <c r="D672" s="1">
        <v>20</v>
      </c>
      <c r="E672" s="1">
        <v>3451665</v>
      </c>
      <c r="F672" s="1">
        <v>3631765</v>
      </c>
      <c r="G672" s="3">
        <v>-1.2338</v>
      </c>
      <c r="H672" s="2">
        <v>0.21727199999999999</v>
      </c>
    </row>
    <row r="673" spans="1:8" ht="19.95" customHeight="1" x14ac:dyDescent="0.25">
      <c r="A673" s="1" t="s">
        <v>10</v>
      </c>
      <c r="B673" s="1" t="s">
        <v>2666</v>
      </c>
      <c r="C673" s="4" t="s">
        <v>2595</v>
      </c>
      <c r="D673" s="1">
        <v>6</v>
      </c>
      <c r="E673" s="1">
        <v>49660073</v>
      </c>
      <c r="F673" s="1">
        <v>49681274</v>
      </c>
      <c r="G673" s="3">
        <v>-1.2333000000000001</v>
      </c>
      <c r="H673" s="2">
        <v>0.21740000000000001</v>
      </c>
    </row>
    <row r="674" spans="1:8" ht="19.95" customHeight="1" x14ac:dyDescent="0.25">
      <c r="A674" s="1" t="s">
        <v>10</v>
      </c>
      <c r="B674" s="1" t="s">
        <v>2665</v>
      </c>
      <c r="C674" s="4" t="s">
        <v>2664</v>
      </c>
      <c r="D674" s="1">
        <v>21</v>
      </c>
      <c r="E674" s="1">
        <v>28290231</v>
      </c>
      <c r="F674" s="1">
        <v>28338832</v>
      </c>
      <c r="G674" s="3">
        <v>-1.232</v>
      </c>
      <c r="H674" s="2">
        <v>0.218</v>
      </c>
    </row>
    <row r="675" spans="1:8" ht="19.95" customHeight="1" x14ac:dyDescent="0.25">
      <c r="A675" s="1" t="s">
        <v>10</v>
      </c>
      <c r="B675" s="1" t="s">
        <v>2663</v>
      </c>
      <c r="C675" s="4" t="s">
        <v>2662</v>
      </c>
      <c r="D675" s="1">
        <v>1</v>
      </c>
      <c r="E675" s="1">
        <v>67773047</v>
      </c>
      <c r="F675" s="1">
        <v>67862583</v>
      </c>
      <c r="G675" s="3">
        <v>-1.23302</v>
      </c>
      <c r="H675" s="2">
        <v>0.218</v>
      </c>
    </row>
    <row r="676" spans="1:8" ht="19.95" customHeight="1" x14ac:dyDescent="0.25">
      <c r="A676" s="1" t="s">
        <v>3</v>
      </c>
      <c r="B676" s="1" t="s">
        <v>2661</v>
      </c>
      <c r="C676" s="4" t="s">
        <v>2660</v>
      </c>
      <c r="D676" s="1">
        <v>7</v>
      </c>
      <c r="E676" s="1">
        <v>23637001</v>
      </c>
      <c r="F676" s="1">
        <v>23684327</v>
      </c>
      <c r="G676" s="3">
        <v>-1.2310000000000001</v>
      </c>
      <c r="H676" s="2">
        <v>0.21834999999999999</v>
      </c>
    </row>
    <row r="677" spans="1:8" ht="19.95" customHeight="1" x14ac:dyDescent="0.25">
      <c r="A677" s="1" t="s">
        <v>3</v>
      </c>
      <c r="B677" s="1" t="s">
        <v>2659</v>
      </c>
      <c r="C677" s="4" t="s">
        <v>2658</v>
      </c>
      <c r="D677" s="1">
        <v>17</v>
      </c>
      <c r="E677" s="1">
        <v>48912011</v>
      </c>
      <c r="F677" s="1">
        <v>48919714</v>
      </c>
      <c r="G677" s="3">
        <v>1.2301200000000001</v>
      </c>
      <c r="H677" s="2">
        <v>0.21865399999999999</v>
      </c>
    </row>
    <row r="678" spans="1:8" ht="19.95" customHeight="1" x14ac:dyDescent="0.25">
      <c r="A678" s="1" t="s">
        <v>3</v>
      </c>
      <c r="B678" s="1" t="s">
        <v>2657</v>
      </c>
      <c r="C678" s="4" t="s">
        <v>2656</v>
      </c>
      <c r="D678" s="1">
        <v>20</v>
      </c>
      <c r="E678" s="1">
        <v>23607343</v>
      </c>
      <c r="F678" s="1">
        <v>23619110</v>
      </c>
      <c r="G678" s="3">
        <v>-1.2290000000000001</v>
      </c>
      <c r="H678" s="2">
        <v>0.219055</v>
      </c>
    </row>
    <row r="679" spans="1:8" ht="19.95" customHeight="1" x14ac:dyDescent="0.25">
      <c r="A679" s="1" t="s">
        <v>3</v>
      </c>
      <c r="B679" s="1" t="s">
        <v>2655</v>
      </c>
      <c r="C679" s="4" t="s">
        <v>2654</v>
      </c>
      <c r="D679" s="1">
        <v>18</v>
      </c>
      <c r="E679" s="1">
        <v>61637263</v>
      </c>
      <c r="F679" s="1">
        <v>61687013</v>
      </c>
      <c r="G679" s="3">
        <v>1.226</v>
      </c>
      <c r="H679" s="2">
        <v>0.22009999999999999</v>
      </c>
    </row>
    <row r="680" spans="1:8" ht="19.95" customHeight="1" x14ac:dyDescent="0.25">
      <c r="A680" s="1" t="s">
        <v>3</v>
      </c>
      <c r="B680" s="1" t="s">
        <v>2653</v>
      </c>
      <c r="C680" s="4" t="s">
        <v>2652</v>
      </c>
      <c r="D680" s="1">
        <v>11</v>
      </c>
      <c r="E680" s="1">
        <v>18287807</v>
      </c>
      <c r="F680" s="1">
        <v>18291524</v>
      </c>
      <c r="G680" s="3">
        <v>-1.2250000000000001</v>
      </c>
      <c r="H680" s="2">
        <v>0.22059000000000001</v>
      </c>
    </row>
    <row r="681" spans="1:8" ht="19.95" customHeight="1" x14ac:dyDescent="0.25">
      <c r="A681" s="1" t="s">
        <v>3</v>
      </c>
      <c r="B681" s="1" t="s">
        <v>2651</v>
      </c>
      <c r="C681" s="4" t="s">
        <v>2650</v>
      </c>
      <c r="D681" s="1">
        <v>14</v>
      </c>
      <c r="E681" s="1">
        <v>96176284</v>
      </c>
      <c r="F681" s="1">
        <v>96180533</v>
      </c>
      <c r="G681" s="3">
        <v>-1.2238</v>
      </c>
      <c r="H681" s="2">
        <v>0.22103</v>
      </c>
    </row>
    <row r="682" spans="1:8" ht="19.95" customHeight="1" x14ac:dyDescent="0.25">
      <c r="A682" s="1" t="s">
        <v>10</v>
      </c>
      <c r="B682" s="1" t="s">
        <v>2649</v>
      </c>
      <c r="C682" s="4" t="s">
        <v>2648</v>
      </c>
      <c r="D682" s="1">
        <v>10</v>
      </c>
      <c r="E682" s="1">
        <v>97471536</v>
      </c>
      <c r="F682" s="1">
        <v>97637023</v>
      </c>
      <c r="G682" s="3">
        <v>1.2210000000000001</v>
      </c>
      <c r="H682" s="2">
        <v>0.22227</v>
      </c>
    </row>
    <row r="683" spans="1:8" ht="19.95" customHeight="1" x14ac:dyDescent="0.25">
      <c r="A683" s="1" t="s">
        <v>10</v>
      </c>
      <c r="B683" s="1" t="s">
        <v>2647</v>
      </c>
      <c r="C683" s="4" t="s">
        <v>2646</v>
      </c>
      <c r="D683" s="1">
        <v>17</v>
      </c>
      <c r="E683" s="1">
        <v>42030106</v>
      </c>
      <c r="F683" s="1">
        <v>42081837</v>
      </c>
      <c r="G683" s="3">
        <v>1.2201</v>
      </c>
      <c r="H683" s="2">
        <v>0.22241</v>
      </c>
    </row>
    <row r="684" spans="1:8" ht="19.95" customHeight="1" x14ac:dyDescent="0.25">
      <c r="A684" s="1" t="s">
        <v>10</v>
      </c>
      <c r="B684" s="1" t="s">
        <v>2645</v>
      </c>
      <c r="C684" s="4" t="s">
        <v>745</v>
      </c>
      <c r="D684" s="1">
        <v>4</v>
      </c>
      <c r="E684" s="1">
        <v>17461884</v>
      </c>
      <c r="F684" s="1">
        <v>17513857</v>
      </c>
      <c r="G684" s="3">
        <v>-1.2192000000000001</v>
      </c>
      <c r="H684" s="2">
        <v>0.223</v>
      </c>
    </row>
    <row r="685" spans="1:8" ht="19.95" customHeight="1" x14ac:dyDescent="0.25">
      <c r="A685" s="1" t="s">
        <v>10</v>
      </c>
      <c r="B685" s="1" t="s">
        <v>2644</v>
      </c>
      <c r="C685" s="4" t="s">
        <v>2643</v>
      </c>
      <c r="D685" s="1">
        <v>3</v>
      </c>
      <c r="E685" s="1">
        <v>120111140</v>
      </c>
      <c r="F685" s="1">
        <v>120170100</v>
      </c>
      <c r="G685" s="3">
        <v>-1.2172000000000001</v>
      </c>
      <c r="H685" s="2">
        <v>0.2235</v>
      </c>
    </row>
    <row r="686" spans="1:8" ht="19.95" customHeight="1" x14ac:dyDescent="0.25">
      <c r="A686" s="1" t="s">
        <v>10</v>
      </c>
      <c r="B686" s="1" t="s">
        <v>2642</v>
      </c>
      <c r="C686" s="4" t="s">
        <v>2641</v>
      </c>
      <c r="D686" s="1">
        <v>6</v>
      </c>
      <c r="E686" s="1">
        <v>35744371</v>
      </c>
      <c r="F686" s="1">
        <v>35747329</v>
      </c>
      <c r="G686" s="3">
        <v>1.2162999999999999</v>
      </c>
      <c r="H686" s="2">
        <v>0.22389999999999999</v>
      </c>
    </row>
    <row r="687" spans="1:8" ht="19.95" customHeight="1" x14ac:dyDescent="0.25">
      <c r="A687" s="1" t="s">
        <v>3</v>
      </c>
      <c r="B687" s="1" t="s">
        <v>2640</v>
      </c>
      <c r="C687" s="4" t="s">
        <v>2639</v>
      </c>
      <c r="D687" s="1">
        <v>19</v>
      </c>
      <c r="E687" s="1">
        <v>4229520</v>
      </c>
      <c r="F687" s="1">
        <v>4237525</v>
      </c>
      <c r="G687" s="3">
        <v>-1.2148000000000001</v>
      </c>
      <c r="H687" s="2">
        <v>0.224</v>
      </c>
    </row>
    <row r="688" spans="1:8" ht="19.95" customHeight="1" x14ac:dyDescent="0.25">
      <c r="A688" s="1" t="s">
        <v>3</v>
      </c>
      <c r="B688" s="1" t="s">
        <v>2638</v>
      </c>
      <c r="C688" s="4" t="s">
        <v>2637</v>
      </c>
      <c r="D688" s="1">
        <v>19</v>
      </c>
      <c r="E688" s="1">
        <v>52115180</v>
      </c>
      <c r="F688" s="1">
        <v>52148798</v>
      </c>
      <c r="G688" s="3">
        <v>-1.2146999999999999</v>
      </c>
      <c r="H688" s="2">
        <v>0.224</v>
      </c>
    </row>
    <row r="689" spans="1:8" ht="19.95" customHeight="1" x14ac:dyDescent="0.25">
      <c r="A689" s="1" t="s">
        <v>3</v>
      </c>
      <c r="B689" s="1" t="s">
        <v>2636</v>
      </c>
      <c r="C689" s="4" t="s">
        <v>2220</v>
      </c>
      <c r="D689" s="1">
        <v>19</v>
      </c>
      <c r="E689" s="1">
        <v>38734675</v>
      </c>
      <c r="F689" s="1">
        <v>38783255</v>
      </c>
      <c r="G689" s="3">
        <v>-1.2170000000000001</v>
      </c>
      <c r="H689" s="2">
        <v>0.224</v>
      </c>
    </row>
    <row r="690" spans="1:8" ht="19.95" customHeight="1" x14ac:dyDescent="0.25">
      <c r="A690" s="1" t="s">
        <v>10</v>
      </c>
      <c r="B690" s="1" t="s">
        <v>2635</v>
      </c>
      <c r="C690" s="4" t="s">
        <v>2427</v>
      </c>
      <c r="D690" s="1">
        <v>3</v>
      </c>
      <c r="E690" s="1">
        <v>194075976</v>
      </c>
      <c r="F690" s="1">
        <v>194090472</v>
      </c>
      <c r="G690" s="3">
        <v>1.2151000000000001</v>
      </c>
      <c r="H690" s="2">
        <v>0.2243</v>
      </c>
    </row>
    <row r="691" spans="1:8" ht="19.95" customHeight="1" x14ac:dyDescent="0.25">
      <c r="A691" s="1" t="s">
        <v>3</v>
      </c>
      <c r="B691" s="1" t="s">
        <v>2634</v>
      </c>
      <c r="C691" s="4" t="s">
        <v>2156</v>
      </c>
      <c r="D691" s="1">
        <v>7</v>
      </c>
      <c r="E691" s="1">
        <v>80371854</v>
      </c>
      <c r="F691" s="1">
        <v>80551675</v>
      </c>
      <c r="G691" s="3">
        <v>-1.214</v>
      </c>
      <c r="H691" s="2">
        <v>0.22456000000000001</v>
      </c>
    </row>
    <row r="692" spans="1:8" ht="19.95" customHeight="1" x14ac:dyDescent="0.25">
      <c r="A692" s="1" t="s">
        <v>10</v>
      </c>
      <c r="B692" s="1" t="s">
        <v>2633</v>
      </c>
      <c r="C692" s="4" t="s">
        <v>2523</v>
      </c>
      <c r="D692" s="1">
        <v>11</v>
      </c>
      <c r="E692" s="1">
        <v>33719807</v>
      </c>
      <c r="F692" s="1">
        <v>33757991</v>
      </c>
      <c r="G692" s="3">
        <v>1.214</v>
      </c>
      <c r="H692" s="2">
        <v>0.22474</v>
      </c>
    </row>
    <row r="693" spans="1:8" ht="19.95" customHeight="1" x14ac:dyDescent="0.25">
      <c r="A693" s="1" t="s">
        <v>10</v>
      </c>
      <c r="B693" s="1" t="s">
        <v>2632</v>
      </c>
      <c r="C693" s="4" t="s">
        <v>654</v>
      </c>
      <c r="D693" s="1">
        <v>9</v>
      </c>
      <c r="E693" s="1">
        <v>137801431</v>
      </c>
      <c r="F693" s="1">
        <v>137809809</v>
      </c>
      <c r="G693" s="3">
        <v>1.2123999999999999</v>
      </c>
      <c r="H693" s="2">
        <v>0.22500000000000001</v>
      </c>
    </row>
    <row r="694" spans="1:8" ht="19.95" customHeight="1" x14ac:dyDescent="0.25">
      <c r="A694" s="1" t="s">
        <v>10</v>
      </c>
      <c r="B694" s="1" t="s">
        <v>2631</v>
      </c>
      <c r="C694" s="4" t="s">
        <v>2630</v>
      </c>
      <c r="D694" s="1">
        <v>5</v>
      </c>
      <c r="E694" s="1">
        <v>133291201</v>
      </c>
      <c r="F694" s="1">
        <v>133304478</v>
      </c>
      <c r="G694" s="3">
        <v>-1.214</v>
      </c>
      <c r="H694" s="2">
        <v>0.22500000000000001</v>
      </c>
    </row>
    <row r="695" spans="1:8" ht="19.95" customHeight="1" x14ac:dyDescent="0.25">
      <c r="A695" s="1" t="s">
        <v>3</v>
      </c>
      <c r="B695" s="1" t="s">
        <v>2629</v>
      </c>
      <c r="C695" s="4" t="s">
        <v>2628</v>
      </c>
      <c r="D695" s="1">
        <v>18</v>
      </c>
      <c r="E695" s="1">
        <v>43405640</v>
      </c>
      <c r="F695" s="1">
        <v>43424059</v>
      </c>
      <c r="G695" s="3">
        <v>1.2110000000000001</v>
      </c>
      <c r="H695" s="2">
        <v>0.22589999999999999</v>
      </c>
    </row>
    <row r="696" spans="1:8" ht="19.95" customHeight="1" x14ac:dyDescent="0.25">
      <c r="A696" s="1" t="s">
        <v>10</v>
      </c>
      <c r="B696" s="1" t="s">
        <v>2627</v>
      </c>
      <c r="C696" s="4" t="s">
        <v>2626</v>
      </c>
      <c r="D696" s="1">
        <v>10</v>
      </c>
      <c r="E696" s="1">
        <v>75668935</v>
      </c>
      <c r="F696" s="1">
        <v>75677255</v>
      </c>
      <c r="G696" s="3">
        <v>1.2090000000000001</v>
      </c>
      <c r="H696" s="2">
        <v>0.22675000000000001</v>
      </c>
    </row>
    <row r="697" spans="1:8" ht="19.95" customHeight="1" x14ac:dyDescent="0.25">
      <c r="A697" s="1" t="s">
        <v>10</v>
      </c>
      <c r="B697" s="1" t="s">
        <v>2625</v>
      </c>
      <c r="C697" s="4" t="s">
        <v>2624</v>
      </c>
      <c r="D697" s="1">
        <v>1</v>
      </c>
      <c r="E697" s="1">
        <v>174968300</v>
      </c>
      <c r="F697" s="1">
        <v>174980851</v>
      </c>
      <c r="G697" s="3">
        <v>1.2090000000000001</v>
      </c>
      <c r="H697" s="2">
        <v>0.22700000000000001</v>
      </c>
    </row>
    <row r="698" spans="1:8" ht="19.95" customHeight="1" x14ac:dyDescent="0.25">
      <c r="A698" s="1" t="s">
        <v>3</v>
      </c>
      <c r="B698" s="1" t="s">
        <v>2623</v>
      </c>
      <c r="C698" s="4" t="s">
        <v>1361</v>
      </c>
      <c r="D698" s="1">
        <v>5</v>
      </c>
      <c r="E698" s="1">
        <v>135364677</v>
      </c>
      <c r="F698" s="1">
        <v>135399507</v>
      </c>
      <c r="G698" s="3">
        <v>-1.2077500000000001</v>
      </c>
      <c r="H698" s="2">
        <v>0.22714200000000001</v>
      </c>
    </row>
    <row r="699" spans="1:8" ht="19.95" customHeight="1" x14ac:dyDescent="0.25">
      <c r="A699" s="1" t="s">
        <v>10</v>
      </c>
      <c r="B699" s="1" t="s">
        <v>2622</v>
      </c>
      <c r="C699" s="4" t="s">
        <v>2621</v>
      </c>
      <c r="D699" s="1">
        <v>11</v>
      </c>
      <c r="E699" s="1">
        <v>20385231</v>
      </c>
      <c r="F699" s="1">
        <v>20405329</v>
      </c>
      <c r="G699" s="3">
        <v>-1.2049000000000001</v>
      </c>
      <c r="H699" s="2">
        <v>0.22824</v>
      </c>
    </row>
    <row r="700" spans="1:8" ht="19.95" customHeight="1" x14ac:dyDescent="0.25">
      <c r="A700" s="1" t="s">
        <v>3</v>
      </c>
      <c r="B700" s="1" t="s">
        <v>2620</v>
      </c>
      <c r="C700" s="4" t="s">
        <v>2619</v>
      </c>
      <c r="D700" s="1">
        <v>11</v>
      </c>
      <c r="E700" s="1">
        <v>6469843</v>
      </c>
      <c r="F700" s="1">
        <v>6495689</v>
      </c>
      <c r="G700" s="3">
        <v>1.204</v>
      </c>
      <c r="H700" s="2">
        <v>0.22858999999999999</v>
      </c>
    </row>
    <row r="701" spans="1:8" ht="19.95" customHeight="1" x14ac:dyDescent="0.25">
      <c r="A701" s="1" t="s">
        <v>3</v>
      </c>
      <c r="B701" s="1" t="s">
        <v>2618</v>
      </c>
      <c r="C701" s="4" t="s">
        <v>2617</v>
      </c>
      <c r="D701" s="1">
        <v>19</v>
      </c>
      <c r="E701" s="1">
        <v>14491313</v>
      </c>
      <c r="F701" s="1">
        <v>14519537</v>
      </c>
      <c r="G701" s="3">
        <v>-1.2020999999999999</v>
      </c>
      <c r="H701" s="2">
        <v>0.22900000000000001</v>
      </c>
    </row>
    <row r="702" spans="1:8" ht="19.95" customHeight="1" x14ac:dyDescent="0.25">
      <c r="A702" s="1" t="s">
        <v>3</v>
      </c>
      <c r="B702" s="1" t="s">
        <v>2616</v>
      </c>
      <c r="C702" s="4" t="s">
        <v>1158</v>
      </c>
      <c r="D702" s="1">
        <v>1</v>
      </c>
      <c r="E702" s="1">
        <v>42619081</v>
      </c>
      <c r="F702" s="1">
        <v>42621491</v>
      </c>
      <c r="G702" s="3">
        <v>-1.20173</v>
      </c>
      <c r="H702" s="2">
        <v>0.22900000000000001</v>
      </c>
    </row>
    <row r="703" spans="1:8" ht="19.95" customHeight="1" x14ac:dyDescent="0.25">
      <c r="A703" s="1" t="s">
        <v>3</v>
      </c>
      <c r="B703" s="1" t="s">
        <v>2615</v>
      </c>
      <c r="C703" s="4" t="s">
        <v>2614</v>
      </c>
      <c r="D703" s="1">
        <v>12</v>
      </c>
      <c r="E703" s="1">
        <v>48498922</v>
      </c>
      <c r="F703" s="1">
        <v>48540187</v>
      </c>
      <c r="G703" s="3">
        <v>1.2013</v>
      </c>
      <c r="H703" s="2">
        <v>0.22961999999999999</v>
      </c>
    </row>
    <row r="704" spans="1:8" ht="19.95" customHeight="1" x14ac:dyDescent="0.25">
      <c r="A704" s="1" t="s">
        <v>3</v>
      </c>
      <c r="B704" s="1" t="s">
        <v>2613</v>
      </c>
      <c r="C704" s="4" t="s">
        <v>2612</v>
      </c>
      <c r="D704" s="1">
        <v>19</v>
      </c>
      <c r="E704" s="1">
        <v>39405906</v>
      </c>
      <c r="F704" s="1">
        <v>39421403</v>
      </c>
      <c r="G704" s="3">
        <v>-1.2</v>
      </c>
      <c r="H704" s="2">
        <v>0.23</v>
      </c>
    </row>
    <row r="705" spans="1:8" ht="19.95" customHeight="1" x14ac:dyDescent="0.25">
      <c r="A705" s="1" t="s">
        <v>10</v>
      </c>
      <c r="B705" s="1" t="s">
        <v>2611</v>
      </c>
      <c r="C705" s="4" t="s">
        <v>2610</v>
      </c>
      <c r="D705" s="1">
        <v>5</v>
      </c>
      <c r="E705" s="1">
        <v>180217541</v>
      </c>
      <c r="F705" s="1">
        <v>180242652</v>
      </c>
      <c r="G705" s="3">
        <v>1.2004999999999999</v>
      </c>
      <c r="H705" s="2">
        <v>0.23</v>
      </c>
    </row>
    <row r="706" spans="1:8" ht="19.95" customHeight="1" x14ac:dyDescent="0.25">
      <c r="A706" s="1" t="s">
        <v>3</v>
      </c>
      <c r="B706" s="1" t="s">
        <v>2609</v>
      </c>
      <c r="C706" s="4" t="s">
        <v>2608</v>
      </c>
      <c r="D706" s="1">
        <v>4</v>
      </c>
      <c r="E706" s="1">
        <v>74735110</v>
      </c>
      <c r="F706" s="1">
        <v>74737025</v>
      </c>
      <c r="G706" s="3">
        <v>1.1989000000000001</v>
      </c>
      <c r="H706" s="2">
        <v>0.2306</v>
      </c>
    </row>
    <row r="707" spans="1:8" ht="19.95" customHeight="1" x14ac:dyDescent="0.25">
      <c r="A707" s="1" t="s">
        <v>3</v>
      </c>
      <c r="B707" s="1" t="s">
        <v>2606</v>
      </c>
      <c r="C707" s="4" t="s">
        <v>2605</v>
      </c>
      <c r="D707" s="1">
        <v>17</v>
      </c>
      <c r="E707" s="1">
        <v>13397349</v>
      </c>
      <c r="F707" s="1">
        <v>13505246</v>
      </c>
      <c r="G707" s="3">
        <v>-1.1908300000000001</v>
      </c>
      <c r="H707" s="2">
        <v>0.23372200000000001</v>
      </c>
    </row>
    <row r="708" spans="1:8" ht="19.95" customHeight="1" x14ac:dyDescent="0.25">
      <c r="A708" s="1" t="s">
        <v>3</v>
      </c>
      <c r="B708" s="1" t="s">
        <v>2604</v>
      </c>
      <c r="C708" s="4" t="s">
        <v>2308</v>
      </c>
      <c r="D708" s="1">
        <v>16</v>
      </c>
      <c r="E708" s="1">
        <v>4511692</v>
      </c>
      <c r="F708" s="1">
        <v>4545764</v>
      </c>
      <c r="G708" s="3">
        <v>1.1907000000000001</v>
      </c>
      <c r="H708" s="2">
        <v>0.23400000000000001</v>
      </c>
    </row>
    <row r="709" spans="1:8" ht="19.95" customHeight="1" x14ac:dyDescent="0.25">
      <c r="A709" s="1" t="s">
        <v>3</v>
      </c>
      <c r="B709" s="1" t="s">
        <v>2603</v>
      </c>
      <c r="C709" s="4" t="s">
        <v>1627</v>
      </c>
      <c r="D709" s="1">
        <v>19</v>
      </c>
      <c r="E709" s="1">
        <v>46195661</v>
      </c>
      <c r="F709" s="1">
        <v>46207247</v>
      </c>
      <c r="G709" s="3">
        <v>1.1882999999999999</v>
      </c>
      <c r="H709" s="2">
        <v>0.23499999999999999</v>
      </c>
    </row>
    <row r="710" spans="1:8" ht="19.95" customHeight="1" x14ac:dyDescent="0.25">
      <c r="A710" s="1" t="s">
        <v>3</v>
      </c>
      <c r="B710" s="1" t="s">
        <v>2602</v>
      </c>
      <c r="C710" s="4" t="s">
        <v>2601</v>
      </c>
      <c r="D710" s="1">
        <v>4</v>
      </c>
      <c r="E710" s="1">
        <v>159630279</v>
      </c>
      <c r="F710" s="1">
        <v>159644548</v>
      </c>
      <c r="G710" s="3">
        <v>1.1870000000000001</v>
      </c>
      <c r="H710" s="2">
        <v>0.23519999999999999</v>
      </c>
    </row>
    <row r="711" spans="1:8" ht="19.95" customHeight="1" x14ac:dyDescent="0.25">
      <c r="A711" s="1" t="s">
        <v>10</v>
      </c>
      <c r="B711" s="1" t="s">
        <v>2600</v>
      </c>
      <c r="C711" s="4" t="s">
        <v>1650</v>
      </c>
      <c r="D711" s="1">
        <v>3</v>
      </c>
      <c r="E711" s="1">
        <v>3111233</v>
      </c>
      <c r="F711" s="1">
        <v>3168297</v>
      </c>
      <c r="G711" s="3">
        <v>1.1856</v>
      </c>
      <c r="H711" s="2">
        <v>0.23580000000000001</v>
      </c>
    </row>
    <row r="712" spans="1:8" ht="19.95" customHeight="1" x14ac:dyDescent="0.25">
      <c r="A712" s="1" t="s">
        <v>10</v>
      </c>
      <c r="B712" s="1" t="s">
        <v>2599</v>
      </c>
      <c r="C712" s="4" t="s">
        <v>1724</v>
      </c>
      <c r="D712" s="1">
        <v>8</v>
      </c>
      <c r="E712" s="1">
        <v>57349233</v>
      </c>
      <c r="F712" s="1">
        <v>57359293</v>
      </c>
      <c r="G712" s="3">
        <v>-1.1847000000000001</v>
      </c>
      <c r="H712" s="2">
        <v>0.23599999999999999</v>
      </c>
    </row>
    <row r="713" spans="1:8" ht="19.95" customHeight="1" x14ac:dyDescent="0.25">
      <c r="A713" s="1" t="s">
        <v>10</v>
      </c>
      <c r="B713" s="1" t="s">
        <v>2598</v>
      </c>
      <c r="C713" s="4" t="s">
        <v>1832</v>
      </c>
      <c r="D713" s="1">
        <v>11</v>
      </c>
      <c r="E713" s="1">
        <v>34460472</v>
      </c>
      <c r="F713" s="1">
        <v>34493609</v>
      </c>
      <c r="G713" s="3">
        <v>1.1846000000000001</v>
      </c>
      <c r="H713" s="2">
        <v>0.23618</v>
      </c>
    </row>
    <row r="714" spans="1:8" ht="19.95" customHeight="1" x14ac:dyDescent="0.25">
      <c r="A714" s="1" t="s">
        <v>10</v>
      </c>
      <c r="B714" s="1" t="s">
        <v>2597</v>
      </c>
      <c r="C714" s="4" t="s">
        <v>401</v>
      </c>
      <c r="D714" s="1">
        <v>5</v>
      </c>
      <c r="E714" s="1">
        <v>9035138</v>
      </c>
      <c r="F714" s="1">
        <v>9546187</v>
      </c>
      <c r="G714" s="3">
        <v>1.1835</v>
      </c>
      <c r="H714" s="2">
        <v>0.23699999999999999</v>
      </c>
    </row>
    <row r="715" spans="1:8" ht="19.95" customHeight="1" x14ac:dyDescent="0.25">
      <c r="A715" s="1" t="s">
        <v>3</v>
      </c>
      <c r="B715" s="1" t="s">
        <v>2596</v>
      </c>
      <c r="C715" s="4" t="s">
        <v>2595</v>
      </c>
      <c r="D715" s="1">
        <v>6</v>
      </c>
      <c r="E715" s="1">
        <v>49660071</v>
      </c>
      <c r="F715" s="1">
        <v>49681303</v>
      </c>
      <c r="G715" s="3">
        <v>-1.1817</v>
      </c>
      <c r="H715" s="2">
        <v>0.23732</v>
      </c>
    </row>
    <row r="716" spans="1:8" ht="19.95" customHeight="1" x14ac:dyDescent="0.25">
      <c r="A716" s="1" t="s">
        <v>3</v>
      </c>
      <c r="B716" s="1" t="s">
        <v>2594</v>
      </c>
      <c r="C716" s="4" t="s">
        <v>1607</v>
      </c>
      <c r="D716" s="1">
        <v>7</v>
      </c>
      <c r="E716" s="1">
        <v>100770385</v>
      </c>
      <c r="F716" s="1">
        <v>100782528</v>
      </c>
      <c r="G716" s="3">
        <v>-1.181</v>
      </c>
      <c r="H716" s="2">
        <v>0.23771</v>
      </c>
    </row>
    <row r="717" spans="1:8" ht="19.95" customHeight="1" x14ac:dyDescent="0.25">
      <c r="A717" s="1" t="s">
        <v>10</v>
      </c>
      <c r="B717" s="1" t="s">
        <v>2593</v>
      </c>
      <c r="C717" s="4" t="s">
        <v>120</v>
      </c>
      <c r="D717" s="1">
        <v>1</v>
      </c>
      <c r="E717" s="1">
        <v>156611182</v>
      </c>
      <c r="F717" s="1">
        <v>156629324</v>
      </c>
      <c r="G717" s="3">
        <v>-1.1787799999999999</v>
      </c>
      <c r="H717" s="2">
        <v>0.23799999999999999</v>
      </c>
    </row>
    <row r="718" spans="1:8" ht="19.95" customHeight="1" x14ac:dyDescent="0.25">
      <c r="A718" s="1" t="s">
        <v>10</v>
      </c>
      <c r="B718" s="1" t="s">
        <v>2592</v>
      </c>
      <c r="C718" s="4" t="s">
        <v>2088</v>
      </c>
      <c r="D718" s="1">
        <v>9</v>
      </c>
      <c r="E718" s="1">
        <v>34551430</v>
      </c>
      <c r="F718" s="1">
        <v>34590121</v>
      </c>
      <c r="G718" s="3">
        <v>1.1789499999999999</v>
      </c>
      <c r="H718" s="2">
        <v>0.23799999999999999</v>
      </c>
    </row>
    <row r="719" spans="1:8" ht="19.95" customHeight="1" x14ac:dyDescent="0.25">
      <c r="A719" s="1" t="s">
        <v>3</v>
      </c>
      <c r="B719" s="1" t="s">
        <v>2591</v>
      </c>
      <c r="C719" s="4" t="s">
        <v>2590</v>
      </c>
      <c r="D719" s="1">
        <v>13</v>
      </c>
      <c r="E719" s="1">
        <v>96742361</v>
      </c>
      <c r="F719" s="1">
        <v>97491816</v>
      </c>
      <c r="G719" s="3">
        <v>1.1778999999999999</v>
      </c>
      <c r="H719" s="2">
        <v>0.23882</v>
      </c>
    </row>
    <row r="720" spans="1:8" ht="19.95" customHeight="1" x14ac:dyDescent="0.25">
      <c r="A720" s="1" t="s">
        <v>3</v>
      </c>
      <c r="B720" s="1" t="s">
        <v>2589</v>
      </c>
      <c r="C720" s="4" t="s">
        <v>2588</v>
      </c>
      <c r="D720" s="1">
        <v>17</v>
      </c>
      <c r="E720" s="1">
        <v>14204398</v>
      </c>
      <c r="F720" s="1">
        <v>14252721</v>
      </c>
      <c r="G720" s="3">
        <v>-1.1775</v>
      </c>
      <c r="H720" s="2">
        <v>0.23899500000000001</v>
      </c>
    </row>
    <row r="721" spans="1:8" ht="19.95" customHeight="1" x14ac:dyDescent="0.25">
      <c r="A721" s="1" t="s">
        <v>3</v>
      </c>
      <c r="B721" s="1" t="s">
        <v>2587</v>
      </c>
      <c r="C721" s="4" t="s">
        <v>1484</v>
      </c>
      <c r="D721" s="1">
        <v>8</v>
      </c>
      <c r="E721" s="1">
        <v>134467091</v>
      </c>
      <c r="F721" s="1">
        <v>134584183</v>
      </c>
      <c r="G721" s="3">
        <v>1.1777</v>
      </c>
      <c r="H721" s="2">
        <v>0.23899999999999999</v>
      </c>
    </row>
    <row r="722" spans="1:8" ht="19.95" customHeight="1" x14ac:dyDescent="0.25">
      <c r="A722" s="1" t="s">
        <v>10</v>
      </c>
      <c r="B722" s="1" t="s">
        <v>2586</v>
      </c>
      <c r="C722" s="4" t="s">
        <v>2585</v>
      </c>
      <c r="D722" s="1">
        <v>1</v>
      </c>
      <c r="E722" s="1">
        <v>155165379</v>
      </c>
      <c r="F722" s="1">
        <v>155178842</v>
      </c>
      <c r="G722" s="3">
        <v>1.1772100000000001</v>
      </c>
      <c r="H722" s="2">
        <v>0.23899999999999999</v>
      </c>
    </row>
    <row r="723" spans="1:8" ht="19.95" customHeight="1" x14ac:dyDescent="0.25">
      <c r="A723" s="1" t="s">
        <v>10</v>
      </c>
      <c r="B723" s="1" t="s">
        <v>2584</v>
      </c>
      <c r="C723" s="4" t="s">
        <v>299</v>
      </c>
      <c r="D723" s="1">
        <v>14</v>
      </c>
      <c r="E723" s="1">
        <v>68113792</v>
      </c>
      <c r="F723" s="1">
        <v>68141548</v>
      </c>
      <c r="G723" s="3">
        <v>1.17567</v>
      </c>
      <c r="H723" s="2">
        <v>0.23973</v>
      </c>
    </row>
    <row r="724" spans="1:8" ht="19.95" customHeight="1" x14ac:dyDescent="0.25">
      <c r="A724" s="1" t="s">
        <v>10</v>
      </c>
      <c r="B724" s="1" t="s">
        <v>2583</v>
      </c>
      <c r="C724" s="4" t="s">
        <v>2582</v>
      </c>
      <c r="D724" s="1">
        <v>16</v>
      </c>
      <c r="E724" s="1">
        <v>68771128</v>
      </c>
      <c r="F724" s="1">
        <v>68869451</v>
      </c>
      <c r="G724" s="3">
        <v>-1.175</v>
      </c>
      <c r="H724" s="2">
        <v>0.24</v>
      </c>
    </row>
    <row r="725" spans="1:8" ht="19.95" customHeight="1" x14ac:dyDescent="0.25">
      <c r="A725" s="1" t="s">
        <v>10</v>
      </c>
      <c r="B725" s="1" t="s">
        <v>2581</v>
      </c>
      <c r="C725" s="4" t="s">
        <v>2580</v>
      </c>
      <c r="D725" s="1">
        <v>5</v>
      </c>
      <c r="E725" s="1">
        <v>153570290</v>
      </c>
      <c r="F725" s="1">
        <v>153800544</v>
      </c>
      <c r="G725" s="3">
        <v>1.1738</v>
      </c>
      <c r="H725" s="2">
        <v>0.24</v>
      </c>
    </row>
    <row r="726" spans="1:8" ht="19.95" customHeight="1" x14ac:dyDescent="0.25">
      <c r="A726" s="1" t="s">
        <v>10</v>
      </c>
      <c r="B726" s="1" t="s">
        <v>2579</v>
      </c>
      <c r="C726" s="4" t="s">
        <v>1516</v>
      </c>
      <c r="D726" s="1">
        <v>17</v>
      </c>
      <c r="E726" s="1">
        <v>80278900</v>
      </c>
      <c r="F726" s="1">
        <v>80291950</v>
      </c>
      <c r="G726" s="3">
        <v>1.1749000000000001</v>
      </c>
      <c r="H726" s="2">
        <v>0.24002000000000001</v>
      </c>
    </row>
    <row r="727" spans="1:8" ht="19.95" customHeight="1" x14ac:dyDescent="0.25">
      <c r="A727" s="1" t="s">
        <v>3</v>
      </c>
      <c r="B727" s="1" t="s">
        <v>2578</v>
      </c>
      <c r="C727" s="4" t="s">
        <v>2577</v>
      </c>
      <c r="D727" s="1">
        <v>3</v>
      </c>
      <c r="E727" s="1">
        <v>186378005</v>
      </c>
      <c r="F727" s="1">
        <v>186396023</v>
      </c>
      <c r="G727" s="3">
        <v>1.17424</v>
      </c>
      <c r="H727" s="2">
        <v>0.24030000000000001</v>
      </c>
    </row>
    <row r="728" spans="1:8" ht="19.95" customHeight="1" x14ac:dyDescent="0.25">
      <c r="A728" s="1" t="s">
        <v>3</v>
      </c>
      <c r="B728" s="1" t="s">
        <v>2576</v>
      </c>
      <c r="C728" s="4" t="s">
        <v>2575</v>
      </c>
      <c r="D728" s="1">
        <v>22</v>
      </c>
      <c r="E728" s="1">
        <v>21128401</v>
      </c>
      <c r="F728" s="1">
        <v>21142008</v>
      </c>
      <c r="G728" s="3">
        <v>-1.1739999999999999</v>
      </c>
      <c r="H728" s="2">
        <v>0.2404</v>
      </c>
    </row>
    <row r="729" spans="1:8" ht="19.95" customHeight="1" x14ac:dyDescent="0.25">
      <c r="A729" s="1" t="s">
        <v>3</v>
      </c>
      <c r="B729" s="1" t="s">
        <v>2574</v>
      </c>
      <c r="C729" s="4" t="s">
        <v>2573</v>
      </c>
      <c r="D729" s="1">
        <v>7</v>
      </c>
      <c r="E729" s="1">
        <v>45951844</v>
      </c>
      <c r="F729" s="1">
        <v>45961473</v>
      </c>
      <c r="G729" s="3">
        <v>-1.173</v>
      </c>
      <c r="H729" s="2">
        <v>0.24073</v>
      </c>
    </row>
    <row r="730" spans="1:8" ht="19.95" customHeight="1" x14ac:dyDescent="0.25">
      <c r="A730" s="1" t="s">
        <v>3</v>
      </c>
      <c r="B730" s="1" t="s">
        <v>2572</v>
      </c>
      <c r="C730" s="4" t="s">
        <v>2571</v>
      </c>
      <c r="D730" s="1">
        <v>10</v>
      </c>
      <c r="E730" s="1">
        <v>124218067</v>
      </c>
      <c r="F730" s="1">
        <v>124274423</v>
      </c>
      <c r="G730" s="3">
        <v>1.1736</v>
      </c>
      <c r="H730" s="2">
        <v>0.24099999999999999</v>
      </c>
    </row>
    <row r="731" spans="1:8" ht="19.95" customHeight="1" x14ac:dyDescent="0.25">
      <c r="A731" s="1" t="s">
        <v>10</v>
      </c>
      <c r="B731" s="1" t="s">
        <v>2570</v>
      </c>
      <c r="C731" s="4" t="s">
        <v>2287</v>
      </c>
      <c r="D731" s="1">
        <v>19</v>
      </c>
      <c r="E731" s="1">
        <v>8117651</v>
      </c>
      <c r="F731" s="1">
        <v>8127534</v>
      </c>
      <c r="G731" s="3">
        <v>-1.171</v>
      </c>
      <c r="H731" s="2">
        <v>0.24099999999999999</v>
      </c>
    </row>
    <row r="732" spans="1:8" ht="19.95" customHeight="1" x14ac:dyDescent="0.25">
      <c r="A732" s="1" t="s">
        <v>10</v>
      </c>
      <c r="B732" s="1" t="s">
        <v>2569</v>
      </c>
      <c r="C732" s="4" t="s">
        <v>2568</v>
      </c>
      <c r="D732" s="1">
        <v>5</v>
      </c>
      <c r="E732" s="1">
        <v>86687311</v>
      </c>
      <c r="F732" s="1">
        <v>86708836</v>
      </c>
      <c r="G732" s="3">
        <v>1.1735</v>
      </c>
      <c r="H732" s="2">
        <v>0.24099999999999999</v>
      </c>
    </row>
    <row r="733" spans="1:8" ht="19.95" customHeight="1" x14ac:dyDescent="0.25">
      <c r="A733" s="1" t="s">
        <v>10</v>
      </c>
      <c r="B733" s="1" t="s">
        <v>2567</v>
      </c>
      <c r="C733" s="4" t="s">
        <v>2566</v>
      </c>
      <c r="D733" s="1">
        <v>1</v>
      </c>
      <c r="E733" s="1">
        <v>165796768</v>
      </c>
      <c r="F733" s="1">
        <v>165880855</v>
      </c>
      <c r="G733" s="3">
        <v>-1.1731199999999999</v>
      </c>
      <c r="H733" s="2">
        <v>0.24099999999999999</v>
      </c>
    </row>
    <row r="734" spans="1:8" ht="19.95" customHeight="1" x14ac:dyDescent="0.25">
      <c r="A734" s="1" t="s">
        <v>3</v>
      </c>
      <c r="B734" s="1" t="s">
        <v>2565</v>
      </c>
      <c r="C734" s="4" t="s">
        <v>2564</v>
      </c>
      <c r="D734" s="1">
        <v>3</v>
      </c>
      <c r="E734" s="1">
        <v>51422722</v>
      </c>
      <c r="F734" s="1">
        <v>51426828</v>
      </c>
      <c r="G734" s="3">
        <v>1.17157</v>
      </c>
      <c r="H734" s="2">
        <v>0.24137</v>
      </c>
    </row>
    <row r="735" spans="1:8" ht="19.95" customHeight="1" x14ac:dyDescent="0.25">
      <c r="A735" s="1" t="s">
        <v>10</v>
      </c>
      <c r="B735" s="1" t="s">
        <v>2563</v>
      </c>
      <c r="C735" s="4" t="s">
        <v>425</v>
      </c>
      <c r="D735" s="1">
        <v>2</v>
      </c>
      <c r="E735" s="1">
        <v>109510927</v>
      </c>
      <c r="F735" s="1">
        <v>109605828</v>
      </c>
      <c r="G735" s="3">
        <v>-1.1691</v>
      </c>
      <c r="H735" s="2">
        <v>0.24238000000000001</v>
      </c>
    </row>
    <row r="736" spans="1:8" ht="19.95" customHeight="1" x14ac:dyDescent="0.25">
      <c r="A736" s="1" t="s">
        <v>10</v>
      </c>
      <c r="B736" s="1" t="s">
        <v>2562</v>
      </c>
      <c r="C736" s="4" t="s">
        <v>2561</v>
      </c>
      <c r="D736" s="1">
        <v>17</v>
      </c>
      <c r="E736" s="1">
        <v>34522268</v>
      </c>
      <c r="F736" s="1">
        <v>34524157</v>
      </c>
      <c r="G736" s="3">
        <v>-1.1681999999999999</v>
      </c>
      <c r="H736" s="2">
        <v>0.24271999999999999</v>
      </c>
    </row>
    <row r="737" spans="1:8" ht="19.95" customHeight="1" x14ac:dyDescent="0.25">
      <c r="A737" s="1" t="s">
        <v>3</v>
      </c>
      <c r="B737" s="1" t="s">
        <v>2560</v>
      </c>
      <c r="C737" s="4" t="s">
        <v>2548</v>
      </c>
      <c r="D737" s="1">
        <v>19</v>
      </c>
      <c r="E737" s="1">
        <v>46522411</v>
      </c>
      <c r="F737" s="1">
        <v>46526311</v>
      </c>
      <c r="G737" s="3">
        <v>1.165</v>
      </c>
      <c r="H737" s="2">
        <v>0.24399999999999999</v>
      </c>
    </row>
    <row r="738" spans="1:8" ht="19.95" customHeight="1" x14ac:dyDescent="0.25">
      <c r="A738" s="1" t="s">
        <v>3</v>
      </c>
      <c r="B738" s="1" t="s">
        <v>2559</v>
      </c>
      <c r="C738" s="4" t="s">
        <v>84</v>
      </c>
      <c r="D738" s="1">
        <v>5</v>
      </c>
      <c r="E738" s="1">
        <v>149865381</v>
      </c>
      <c r="F738" s="1">
        <v>149937773</v>
      </c>
      <c r="G738" s="3">
        <v>-1.16289</v>
      </c>
      <c r="H738" s="2">
        <v>0.24487600000000001</v>
      </c>
    </row>
    <row r="739" spans="1:8" ht="19.95" customHeight="1" x14ac:dyDescent="0.25">
      <c r="A739" s="1" t="s">
        <v>10</v>
      </c>
      <c r="B739" s="1" t="s">
        <v>2558</v>
      </c>
      <c r="C739" s="4" t="s">
        <v>79</v>
      </c>
      <c r="D739" s="1">
        <v>9</v>
      </c>
      <c r="E739" s="1">
        <v>88641061</v>
      </c>
      <c r="F739" s="1">
        <v>88715088</v>
      </c>
      <c r="G739" s="3">
        <v>1.1619999999999999</v>
      </c>
      <c r="H739" s="2">
        <v>0.245</v>
      </c>
    </row>
    <row r="740" spans="1:8" ht="19.95" customHeight="1" x14ac:dyDescent="0.25">
      <c r="A740" s="1" t="s">
        <v>10</v>
      </c>
      <c r="B740" s="1" t="s">
        <v>2557</v>
      </c>
      <c r="C740" s="4" t="s">
        <v>2556</v>
      </c>
      <c r="D740" s="1">
        <v>22</v>
      </c>
      <c r="E740" s="1">
        <v>33558212</v>
      </c>
      <c r="F740" s="1">
        <v>34318829</v>
      </c>
      <c r="G740" s="3">
        <v>1.1620699999999999</v>
      </c>
      <c r="H740" s="2">
        <v>0.2452</v>
      </c>
    </row>
    <row r="741" spans="1:8" ht="19.95" customHeight="1" x14ac:dyDescent="0.25">
      <c r="A741" s="1" t="s">
        <v>3</v>
      </c>
      <c r="B741" s="1" t="s">
        <v>2555</v>
      </c>
      <c r="C741" s="4" t="s">
        <v>1800</v>
      </c>
      <c r="D741" s="1">
        <v>10</v>
      </c>
      <c r="E741" s="1">
        <v>33466420</v>
      </c>
      <c r="F741" s="1">
        <v>33625190</v>
      </c>
      <c r="G741" s="3">
        <v>1.1613</v>
      </c>
      <c r="H741" s="2">
        <v>0.246</v>
      </c>
    </row>
    <row r="742" spans="1:8" ht="19.95" customHeight="1" x14ac:dyDescent="0.25">
      <c r="A742" s="1" t="s">
        <v>3</v>
      </c>
      <c r="B742" s="1" t="s">
        <v>2554</v>
      </c>
      <c r="C742" s="4" t="s">
        <v>2553</v>
      </c>
      <c r="D742" s="1">
        <v>5</v>
      </c>
      <c r="E742" s="1">
        <v>157158428</v>
      </c>
      <c r="F742" s="1">
        <v>157168457</v>
      </c>
      <c r="G742" s="3">
        <v>1.15682</v>
      </c>
      <c r="H742" s="2">
        <v>0.24734500000000001</v>
      </c>
    </row>
    <row r="743" spans="1:8" ht="19.95" customHeight="1" x14ac:dyDescent="0.25">
      <c r="A743" s="1" t="s">
        <v>3</v>
      </c>
      <c r="B743" s="1" t="s">
        <v>2552</v>
      </c>
      <c r="C743" s="4" t="s">
        <v>2551</v>
      </c>
      <c r="D743" s="1">
        <v>10</v>
      </c>
      <c r="E743" s="1">
        <v>99624757</v>
      </c>
      <c r="F743" s="1">
        <v>99790585</v>
      </c>
      <c r="G743" s="3">
        <v>1.1555</v>
      </c>
      <c r="H743" s="2">
        <v>0.248</v>
      </c>
    </row>
    <row r="744" spans="1:8" ht="19.95" customHeight="1" x14ac:dyDescent="0.25">
      <c r="A744" s="1" t="s">
        <v>3</v>
      </c>
      <c r="B744" s="1" t="s">
        <v>2550</v>
      </c>
      <c r="C744" s="4" t="s">
        <v>2507</v>
      </c>
      <c r="D744" s="1">
        <v>1</v>
      </c>
      <c r="E744" s="1">
        <v>23037332</v>
      </c>
      <c r="F744" s="1">
        <v>23247993</v>
      </c>
      <c r="G744" s="3">
        <v>-1.1561300000000001</v>
      </c>
      <c r="H744" s="2">
        <v>0.248</v>
      </c>
    </row>
    <row r="745" spans="1:8" ht="19.95" customHeight="1" x14ac:dyDescent="0.25">
      <c r="A745" s="1" t="s">
        <v>10</v>
      </c>
      <c r="B745" s="1" t="s">
        <v>2549</v>
      </c>
      <c r="C745" s="4" t="s">
        <v>2548</v>
      </c>
      <c r="D745" s="1">
        <v>19</v>
      </c>
      <c r="E745" s="1">
        <v>46522411</v>
      </c>
      <c r="F745" s="1">
        <v>46526323</v>
      </c>
      <c r="G745" s="3">
        <v>1.1559999999999999</v>
      </c>
      <c r="H745" s="2">
        <v>0.248</v>
      </c>
    </row>
    <row r="746" spans="1:8" ht="19.95" customHeight="1" x14ac:dyDescent="0.25">
      <c r="A746" s="1" t="s">
        <v>3</v>
      </c>
      <c r="B746" s="1" t="s">
        <v>2547</v>
      </c>
      <c r="C746" s="4" t="s">
        <v>886</v>
      </c>
      <c r="D746" s="1">
        <v>5</v>
      </c>
      <c r="E746" s="1">
        <v>175874629</v>
      </c>
      <c r="F746" s="1">
        <v>175937075</v>
      </c>
      <c r="G746" s="3">
        <v>1.15509</v>
      </c>
      <c r="H746" s="2">
        <v>0.248055</v>
      </c>
    </row>
    <row r="747" spans="1:8" ht="19.95" customHeight="1" x14ac:dyDescent="0.25">
      <c r="A747" s="1" t="s">
        <v>3</v>
      </c>
      <c r="B747" s="1" t="s">
        <v>2546</v>
      </c>
      <c r="C747" s="4" t="s">
        <v>1798</v>
      </c>
      <c r="D747" s="1">
        <v>14</v>
      </c>
      <c r="E747" s="1">
        <v>52471521</v>
      </c>
      <c r="F747" s="1">
        <v>52535946</v>
      </c>
      <c r="G747" s="3">
        <v>-1.1544000000000001</v>
      </c>
      <c r="H747" s="2">
        <v>0.24833</v>
      </c>
    </row>
    <row r="748" spans="1:8" ht="19.95" customHeight="1" x14ac:dyDescent="0.25">
      <c r="A748" s="1" t="s">
        <v>3</v>
      </c>
      <c r="B748" s="1" t="s">
        <v>2545</v>
      </c>
      <c r="C748" s="4" t="s">
        <v>2544</v>
      </c>
      <c r="D748" s="1">
        <v>19</v>
      </c>
      <c r="E748" s="1">
        <v>19322767</v>
      </c>
      <c r="F748" s="1">
        <v>19363042</v>
      </c>
      <c r="G748" s="3">
        <v>-1.1539999999999999</v>
      </c>
      <c r="H748" s="2">
        <v>0.249</v>
      </c>
    </row>
    <row r="749" spans="1:8" ht="19.95" customHeight="1" x14ac:dyDescent="0.25">
      <c r="A749" s="1" t="s">
        <v>3</v>
      </c>
      <c r="B749" s="1" t="s">
        <v>2543</v>
      </c>
      <c r="C749" s="4" t="s">
        <v>2542</v>
      </c>
      <c r="D749" s="1">
        <v>6</v>
      </c>
      <c r="E749" s="1">
        <v>170844208</v>
      </c>
      <c r="F749" s="1">
        <v>170862395</v>
      </c>
      <c r="G749" s="3">
        <v>1.1511</v>
      </c>
      <c r="H749" s="2">
        <v>0.24968000000000001</v>
      </c>
    </row>
    <row r="750" spans="1:8" ht="19.95" customHeight="1" x14ac:dyDescent="0.25">
      <c r="A750" s="1" t="s">
        <v>10</v>
      </c>
      <c r="B750" s="1" t="s">
        <v>2541</v>
      </c>
      <c r="C750" s="4" t="s">
        <v>449</v>
      </c>
      <c r="D750" s="1">
        <v>9</v>
      </c>
      <c r="E750" s="1">
        <v>27109139</v>
      </c>
      <c r="F750" s="1">
        <v>27230173</v>
      </c>
      <c r="G750" s="3">
        <v>1.1507400000000001</v>
      </c>
      <c r="H750" s="2">
        <v>0.25</v>
      </c>
    </row>
    <row r="751" spans="1:8" ht="19.95" customHeight="1" x14ac:dyDescent="0.25">
      <c r="A751" s="1" t="s">
        <v>3</v>
      </c>
      <c r="B751" s="1" t="s">
        <v>2540</v>
      </c>
      <c r="C751" s="4" t="s">
        <v>2539</v>
      </c>
      <c r="D751" s="1">
        <v>5</v>
      </c>
      <c r="E751" s="1">
        <v>52776456</v>
      </c>
      <c r="F751" s="1">
        <v>52782964</v>
      </c>
      <c r="G751" s="3">
        <v>-1.14906</v>
      </c>
      <c r="H751" s="2">
        <v>0.25053199999999998</v>
      </c>
    </row>
    <row r="752" spans="1:8" ht="19.95" customHeight="1" x14ac:dyDescent="0.25">
      <c r="A752" s="1" t="s">
        <v>3</v>
      </c>
      <c r="B752" s="1" t="s">
        <v>2538</v>
      </c>
      <c r="C752" s="4" t="s">
        <v>2537</v>
      </c>
      <c r="D752" s="1">
        <v>10</v>
      </c>
      <c r="E752" s="1">
        <v>105995114</v>
      </c>
      <c r="F752" s="1">
        <v>106027217</v>
      </c>
      <c r="G752" s="3">
        <v>-1.1476</v>
      </c>
      <c r="H752" s="2">
        <v>0.251</v>
      </c>
    </row>
    <row r="753" spans="1:8" ht="19.95" customHeight="1" x14ac:dyDescent="0.25">
      <c r="A753" s="1" t="s">
        <v>3</v>
      </c>
      <c r="B753" s="1" t="s">
        <v>2536</v>
      </c>
      <c r="C753" s="4" t="s">
        <v>1695</v>
      </c>
      <c r="D753" s="1">
        <v>8</v>
      </c>
      <c r="E753" s="1">
        <v>86285665</v>
      </c>
      <c r="F753" s="1">
        <v>86361269</v>
      </c>
      <c r="G753" s="3">
        <v>-1.1459999999999999</v>
      </c>
      <c r="H753" s="2">
        <v>0.252</v>
      </c>
    </row>
    <row r="754" spans="1:8" ht="19.95" customHeight="1" x14ac:dyDescent="0.25">
      <c r="A754" s="1" t="s">
        <v>10</v>
      </c>
      <c r="B754" s="1" t="s">
        <v>2535</v>
      </c>
      <c r="C754" s="4" t="s">
        <v>2441</v>
      </c>
      <c r="D754" s="1">
        <v>9</v>
      </c>
      <c r="E754" s="1">
        <v>117782806</v>
      </c>
      <c r="F754" s="1">
        <v>117880536</v>
      </c>
      <c r="G754" s="3">
        <v>1.14449</v>
      </c>
      <c r="H754" s="2">
        <v>0.252</v>
      </c>
    </row>
    <row r="755" spans="1:8" ht="19.95" customHeight="1" x14ac:dyDescent="0.25">
      <c r="A755" s="1" t="s">
        <v>10</v>
      </c>
      <c r="B755" s="1" t="s">
        <v>2534</v>
      </c>
      <c r="C755" s="4" t="s">
        <v>2533</v>
      </c>
      <c r="D755" s="1">
        <v>6</v>
      </c>
      <c r="E755" s="1">
        <v>41235664</v>
      </c>
      <c r="F755" s="1">
        <v>41254457</v>
      </c>
      <c r="G755" s="3">
        <v>1.1413</v>
      </c>
      <c r="H755" s="2">
        <v>0.25380000000000003</v>
      </c>
    </row>
    <row r="756" spans="1:8" ht="19.95" customHeight="1" x14ac:dyDescent="0.25">
      <c r="A756" s="1" t="s">
        <v>3</v>
      </c>
      <c r="B756" s="1" t="s">
        <v>2532</v>
      </c>
      <c r="C756" s="4" t="s">
        <v>2531</v>
      </c>
      <c r="D756" s="1">
        <v>2</v>
      </c>
      <c r="E756" s="1">
        <v>20191813</v>
      </c>
      <c r="F756" s="1">
        <v>20212429</v>
      </c>
      <c r="G756" s="3">
        <v>-1.13903</v>
      </c>
      <c r="H756" s="2">
        <v>0.255</v>
      </c>
    </row>
    <row r="757" spans="1:8" ht="19.95" customHeight="1" x14ac:dyDescent="0.25">
      <c r="A757" s="1" t="s">
        <v>10</v>
      </c>
      <c r="B757" s="1" t="s">
        <v>2530</v>
      </c>
      <c r="C757" s="4" t="s">
        <v>2136</v>
      </c>
      <c r="D757" s="1">
        <v>12</v>
      </c>
      <c r="E757" s="1">
        <v>12482198</v>
      </c>
      <c r="F757" s="1">
        <v>12503475</v>
      </c>
      <c r="G757" s="3">
        <v>1.1364000000000001</v>
      </c>
      <c r="H757" s="2">
        <v>0.25580900000000001</v>
      </c>
    </row>
    <row r="758" spans="1:8" ht="19.95" customHeight="1" x14ac:dyDescent="0.25">
      <c r="A758" s="1" t="s">
        <v>10</v>
      </c>
      <c r="B758" s="1" t="s">
        <v>2529</v>
      </c>
      <c r="C758" s="4" t="s">
        <v>2507</v>
      </c>
      <c r="D758" s="1">
        <v>1</v>
      </c>
      <c r="E758" s="1">
        <v>23037332</v>
      </c>
      <c r="F758" s="1">
        <v>23241818</v>
      </c>
      <c r="G758" s="3">
        <v>-1.1366099999999999</v>
      </c>
      <c r="H758" s="2">
        <v>0.25600000000000001</v>
      </c>
    </row>
    <row r="759" spans="1:8" ht="19.95" customHeight="1" x14ac:dyDescent="0.25">
      <c r="A759" s="1" t="s">
        <v>10</v>
      </c>
      <c r="B759" s="1" t="s">
        <v>2528</v>
      </c>
      <c r="C759" s="4" t="s">
        <v>2527</v>
      </c>
      <c r="D759" s="1">
        <v>8</v>
      </c>
      <c r="E759" s="1">
        <v>119935796</v>
      </c>
      <c r="F759" s="1">
        <v>119964439</v>
      </c>
      <c r="G759" s="3">
        <v>1.1356999999999999</v>
      </c>
      <c r="H759" s="2">
        <v>0.25600000000000001</v>
      </c>
    </row>
    <row r="760" spans="1:8" ht="19.95" customHeight="1" x14ac:dyDescent="0.25">
      <c r="A760" s="1" t="s">
        <v>3</v>
      </c>
      <c r="B760" s="1" t="s">
        <v>2526</v>
      </c>
      <c r="C760" s="4" t="s">
        <v>2525</v>
      </c>
      <c r="D760" s="1">
        <v>11</v>
      </c>
      <c r="E760" s="1">
        <v>118955576</v>
      </c>
      <c r="F760" s="1">
        <v>118964259</v>
      </c>
      <c r="G760" s="3">
        <v>-1.1357999999999999</v>
      </c>
      <c r="H760" s="2">
        <v>0.25606000000000001</v>
      </c>
    </row>
    <row r="761" spans="1:8" ht="19.95" customHeight="1" x14ac:dyDescent="0.25">
      <c r="A761" s="1" t="s">
        <v>3</v>
      </c>
      <c r="B761" s="1" t="s">
        <v>2524</v>
      </c>
      <c r="C761" s="4" t="s">
        <v>2523</v>
      </c>
      <c r="D761" s="1">
        <v>11</v>
      </c>
      <c r="E761" s="1">
        <v>33724556</v>
      </c>
      <c r="F761" s="1">
        <v>33758025</v>
      </c>
      <c r="G761" s="3">
        <v>1.1355</v>
      </c>
      <c r="H761" s="2">
        <v>0.25616</v>
      </c>
    </row>
    <row r="762" spans="1:8" ht="19.95" customHeight="1" x14ac:dyDescent="0.25">
      <c r="A762" s="1" t="s">
        <v>3</v>
      </c>
      <c r="B762" s="1" t="s">
        <v>2522</v>
      </c>
      <c r="C762" s="4" t="s">
        <v>399</v>
      </c>
      <c r="D762" s="1">
        <v>19</v>
      </c>
      <c r="E762" s="1">
        <v>35988122</v>
      </c>
      <c r="F762" s="1">
        <v>36004560</v>
      </c>
      <c r="G762" s="3">
        <v>-1.1341000000000001</v>
      </c>
      <c r="H762" s="2">
        <v>0.25700000000000001</v>
      </c>
    </row>
    <row r="763" spans="1:8" ht="19.95" customHeight="1" x14ac:dyDescent="0.25">
      <c r="A763" s="1" t="s">
        <v>10</v>
      </c>
      <c r="B763" s="1" t="s">
        <v>2521</v>
      </c>
      <c r="C763" s="4" t="s">
        <v>2520</v>
      </c>
      <c r="D763" s="1">
        <v>22</v>
      </c>
      <c r="E763" s="1">
        <v>37966255</v>
      </c>
      <c r="F763" s="1">
        <v>37978623</v>
      </c>
      <c r="G763" s="3">
        <v>-1.12965</v>
      </c>
      <c r="H763" s="2">
        <v>0.2586</v>
      </c>
    </row>
    <row r="764" spans="1:8" ht="19.95" customHeight="1" x14ac:dyDescent="0.25">
      <c r="A764" s="1" t="s">
        <v>3</v>
      </c>
      <c r="B764" s="1" t="s">
        <v>2519</v>
      </c>
      <c r="C764" s="4" t="s">
        <v>2518</v>
      </c>
      <c r="D764" s="1">
        <v>10</v>
      </c>
      <c r="E764" s="1">
        <v>5237425</v>
      </c>
      <c r="F764" s="1">
        <v>5260912</v>
      </c>
      <c r="G764" s="3">
        <v>-1.1279999999999999</v>
      </c>
      <c r="H764" s="2">
        <v>0.25900000000000001</v>
      </c>
    </row>
    <row r="765" spans="1:8" ht="19.95" customHeight="1" x14ac:dyDescent="0.25">
      <c r="A765" s="1" t="s">
        <v>3</v>
      </c>
      <c r="B765" s="1" t="s">
        <v>2517</v>
      </c>
      <c r="C765" s="4" t="s">
        <v>1260</v>
      </c>
      <c r="D765" s="1">
        <v>19</v>
      </c>
      <c r="E765" s="1">
        <v>41277553</v>
      </c>
      <c r="F765" s="1">
        <v>41283395</v>
      </c>
      <c r="G765" s="3">
        <v>1.1285000000000001</v>
      </c>
      <c r="H765" s="2">
        <v>0.25900000000000001</v>
      </c>
    </row>
    <row r="766" spans="1:8" ht="19.95" customHeight="1" x14ac:dyDescent="0.25">
      <c r="A766" s="1" t="s">
        <v>3</v>
      </c>
      <c r="B766" s="1" t="s">
        <v>2516</v>
      </c>
      <c r="C766" s="4" t="s">
        <v>476</v>
      </c>
      <c r="D766" s="1">
        <v>1</v>
      </c>
      <c r="E766" s="1">
        <v>150702555</v>
      </c>
      <c r="F766" s="1">
        <v>150738433</v>
      </c>
      <c r="G766" s="3">
        <v>-1.1281099999999999</v>
      </c>
      <c r="H766" s="2">
        <v>0.25900000000000001</v>
      </c>
    </row>
    <row r="767" spans="1:8" ht="19.95" customHeight="1" x14ac:dyDescent="0.25">
      <c r="A767" s="1" t="s">
        <v>10</v>
      </c>
      <c r="B767" s="1" t="s">
        <v>2515</v>
      </c>
      <c r="C767" s="4" t="s">
        <v>1996</v>
      </c>
      <c r="D767" s="1">
        <v>9</v>
      </c>
      <c r="E767" s="1">
        <v>99794940</v>
      </c>
      <c r="F767" s="1">
        <v>99801925</v>
      </c>
      <c r="G767" s="3">
        <v>1.1294200000000001</v>
      </c>
      <c r="H767" s="2">
        <v>0.25900000000000001</v>
      </c>
    </row>
    <row r="768" spans="1:8" ht="19.95" customHeight="1" x14ac:dyDescent="0.25">
      <c r="A768" s="1" t="s">
        <v>10</v>
      </c>
      <c r="B768" s="1" t="s">
        <v>2514</v>
      </c>
      <c r="C768" s="4" t="s">
        <v>230</v>
      </c>
      <c r="D768" s="1">
        <v>1</v>
      </c>
      <c r="E768" s="1">
        <v>193065598</v>
      </c>
      <c r="F768" s="1">
        <v>193075244</v>
      </c>
      <c r="G768" s="3">
        <v>1.1295900000000001</v>
      </c>
      <c r="H768" s="2">
        <v>0.25900000000000001</v>
      </c>
    </row>
    <row r="769" spans="1:8" ht="19.95" customHeight="1" x14ac:dyDescent="0.25">
      <c r="A769" s="1" t="s">
        <v>3</v>
      </c>
      <c r="B769" s="1" t="s">
        <v>2513</v>
      </c>
      <c r="C769" s="4" t="s">
        <v>1658</v>
      </c>
      <c r="D769" s="1">
        <v>17</v>
      </c>
      <c r="E769" s="1">
        <v>72537212</v>
      </c>
      <c r="F769" s="1">
        <v>72542254</v>
      </c>
      <c r="G769" s="3">
        <v>-1.1281600000000001</v>
      </c>
      <c r="H769" s="2">
        <v>0.25925399999999998</v>
      </c>
    </row>
    <row r="770" spans="1:8" ht="19.95" customHeight="1" x14ac:dyDescent="0.25">
      <c r="A770" s="1" t="s">
        <v>10</v>
      </c>
      <c r="B770" s="1" t="s">
        <v>2512</v>
      </c>
      <c r="C770" s="4" t="s">
        <v>2511</v>
      </c>
      <c r="D770" s="1">
        <v>2</v>
      </c>
      <c r="E770" s="1">
        <v>27321757</v>
      </c>
      <c r="F770" s="1">
        <v>27341995</v>
      </c>
      <c r="G770" s="3">
        <v>-1.1243000000000001</v>
      </c>
      <c r="H770" s="2">
        <v>0.26089000000000001</v>
      </c>
    </row>
    <row r="771" spans="1:8" ht="19.95" customHeight="1" x14ac:dyDescent="0.25">
      <c r="A771" s="1" t="s">
        <v>10</v>
      </c>
      <c r="B771" s="1" t="s">
        <v>2510</v>
      </c>
      <c r="C771" s="4" t="s">
        <v>2222</v>
      </c>
      <c r="D771" s="1">
        <v>2</v>
      </c>
      <c r="E771" s="1">
        <v>106709759</v>
      </c>
      <c r="F771" s="1">
        <v>106810795</v>
      </c>
      <c r="G771" s="3">
        <v>-1.1240000000000001</v>
      </c>
      <c r="H771" s="2">
        <v>0.26101000000000002</v>
      </c>
    </row>
    <row r="772" spans="1:8" ht="19.95" customHeight="1" x14ac:dyDescent="0.25">
      <c r="A772" s="1" t="s">
        <v>10</v>
      </c>
      <c r="B772" s="1" t="s">
        <v>2509</v>
      </c>
      <c r="C772" s="4" t="s">
        <v>2508</v>
      </c>
      <c r="D772" s="1">
        <v>10</v>
      </c>
      <c r="E772" s="1">
        <v>127477146</v>
      </c>
      <c r="F772" s="1">
        <v>127511817</v>
      </c>
      <c r="G772" s="3">
        <v>1.1220000000000001</v>
      </c>
      <c r="H772" s="2">
        <v>0.26180999999999999</v>
      </c>
    </row>
    <row r="773" spans="1:8" ht="19.95" customHeight="1" x14ac:dyDescent="0.25">
      <c r="A773" s="1" t="s">
        <v>10</v>
      </c>
      <c r="B773" s="1" t="s">
        <v>2506</v>
      </c>
      <c r="C773" s="4" t="s">
        <v>264</v>
      </c>
      <c r="D773" s="1">
        <v>16</v>
      </c>
      <c r="E773" s="1">
        <v>23847322</v>
      </c>
      <c r="F773" s="1">
        <v>24231932</v>
      </c>
      <c r="G773" s="3">
        <v>-1.1228</v>
      </c>
      <c r="H773" s="2">
        <v>0.26200000000000001</v>
      </c>
    </row>
    <row r="774" spans="1:8" ht="19.95" customHeight="1" x14ac:dyDescent="0.25">
      <c r="A774" s="1" t="s">
        <v>3</v>
      </c>
      <c r="B774" s="1" t="s">
        <v>2505</v>
      </c>
      <c r="C774" s="4" t="s">
        <v>2504</v>
      </c>
      <c r="D774" s="1">
        <v>5</v>
      </c>
      <c r="E774" s="1">
        <v>176758568</v>
      </c>
      <c r="F774" s="1">
        <v>176778669</v>
      </c>
      <c r="G774" s="3">
        <v>1.12161</v>
      </c>
      <c r="H774" s="2">
        <v>0.26202900000000001</v>
      </c>
    </row>
    <row r="775" spans="1:8" ht="19.95" customHeight="1" x14ac:dyDescent="0.25">
      <c r="A775" s="1" t="s">
        <v>3</v>
      </c>
      <c r="B775" s="1" t="s">
        <v>2503</v>
      </c>
      <c r="C775" s="4" t="s">
        <v>2502</v>
      </c>
      <c r="D775" s="1">
        <v>17</v>
      </c>
      <c r="E775" s="1">
        <v>7517264</v>
      </c>
      <c r="F775" s="1">
        <v>7536700</v>
      </c>
      <c r="G775" s="3">
        <v>1.1211800000000001</v>
      </c>
      <c r="H775" s="2">
        <v>0.26221299999999997</v>
      </c>
    </row>
    <row r="776" spans="1:8" ht="19.95" customHeight="1" x14ac:dyDescent="0.25">
      <c r="A776" s="1" t="s">
        <v>10</v>
      </c>
      <c r="B776" s="1" t="s">
        <v>2501</v>
      </c>
      <c r="C776" s="4" t="s">
        <v>2250</v>
      </c>
      <c r="D776" s="1">
        <v>7</v>
      </c>
      <c r="E776" s="1">
        <v>142457319</v>
      </c>
      <c r="F776" s="1">
        <v>142460923</v>
      </c>
      <c r="G776" s="3">
        <v>-1.121</v>
      </c>
      <c r="H776" s="2">
        <v>0.26227</v>
      </c>
    </row>
    <row r="777" spans="1:8" ht="19.95" customHeight="1" x14ac:dyDescent="0.25">
      <c r="A777" s="1" t="s">
        <v>3</v>
      </c>
      <c r="B777" s="1" t="s">
        <v>2500</v>
      </c>
      <c r="C777" s="4" t="s">
        <v>2499</v>
      </c>
      <c r="D777" s="1">
        <v>1</v>
      </c>
      <c r="E777" s="1">
        <v>104096437</v>
      </c>
      <c r="F777" s="1">
        <v>104122156</v>
      </c>
      <c r="G777" s="3">
        <v>-1.1196699999999999</v>
      </c>
      <c r="H777" s="2">
        <v>0.26300000000000001</v>
      </c>
    </row>
    <row r="778" spans="1:8" ht="19.95" customHeight="1" x14ac:dyDescent="0.25">
      <c r="A778" s="1" t="s">
        <v>3</v>
      </c>
      <c r="B778" s="1" t="s">
        <v>2498</v>
      </c>
      <c r="C778" s="4" t="s">
        <v>2497</v>
      </c>
      <c r="D778" s="1">
        <v>4</v>
      </c>
      <c r="E778" s="1">
        <v>134070449</v>
      </c>
      <c r="F778" s="1">
        <v>134129761</v>
      </c>
      <c r="G778" s="3">
        <v>1.1180000000000001</v>
      </c>
      <c r="H778" s="2">
        <v>0.2636</v>
      </c>
    </row>
    <row r="779" spans="1:8" ht="19.95" customHeight="1" x14ac:dyDescent="0.25">
      <c r="A779" s="1" t="s">
        <v>3</v>
      </c>
      <c r="B779" s="1" t="s">
        <v>2496</v>
      </c>
      <c r="C779" s="4" t="s">
        <v>2495</v>
      </c>
      <c r="D779" s="1">
        <v>7</v>
      </c>
      <c r="E779" s="1">
        <v>142457319</v>
      </c>
      <c r="F779" s="1">
        <v>142460927</v>
      </c>
      <c r="G779" s="3">
        <v>1.115</v>
      </c>
      <c r="H779" s="2">
        <v>0.26484999999999997</v>
      </c>
    </row>
    <row r="780" spans="1:8" ht="19.95" customHeight="1" x14ac:dyDescent="0.25">
      <c r="A780" s="1" t="s">
        <v>10</v>
      </c>
      <c r="B780" s="1" t="s">
        <v>2494</v>
      </c>
      <c r="C780" s="4" t="s">
        <v>2493</v>
      </c>
      <c r="D780" s="1">
        <v>1</v>
      </c>
      <c r="E780" s="1">
        <v>53711217</v>
      </c>
      <c r="F780" s="1">
        <v>53793742</v>
      </c>
      <c r="G780" s="3">
        <v>-1.1143000000000001</v>
      </c>
      <c r="H780" s="2">
        <v>0.26500000000000001</v>
      </c>
    </row>
    <row r="781" spans="1:8" ht="19.95" customHeight="1" x14ac:dyDescent="0.25">
      <c r="A781" s="1" t="s">
        <v>10</v>
      </c>
      <c r="B781" s="1" t="s">
        <v>2492</v>
      </c>
      <c r="C781" s="4" t="s">
        <v>1434</v>
      </c>
      <c r="D781" s="1">
        <v>3</v>
      </c>
      <c r="E781" s="1">
        <v>58619673</v>
      </c>
      <c r="F781" s="1">
        <v>58652575</v>
      </c>
      <c r="G781" s="3">
        <v>-1.1140000000000001</v>
      </c>
      <c r="H781" s="2">
        <v>0.26529999999999998</v>
      </c>
    </row>
    <row r="782" spans="1:8" ht="19.95" customHeight="1" x14ac:dyDescent="0.25">
      <c r="A782" s="1" t="s">
        <v>10</v>
      </c>
      <c r="B782" s="1" t="s">
        <v>2491</v>
      </c>
      <c r="C782" s="4" t="s">
        <v>1795</v>
      </c>
      <c r="D782" s="1">
        <v>15</v>
      </c>
      <c r="E782" s="1">
        <v>89441916</v>
      </c>
      <c r="F782" s="1">
        <v>89456642</v>
      </c>
      <c r="G782" s="3">
        <v>-1.1129</v>
      </c>
      <c r="H782" s="2">
        <v>0.26573400000000003</v>
      </c>
    </row>
    <row r="783" spans="1:8" ht="19.95" customHeight="1" x14ac:dyDescent="0.25">
      <c r="A783" s="1" t="s">
        <v>3</v>
      </c>
      <c r="B783" s="1" t="s">
        <v>2490</v>
      </c>
      <c r="C783" s="4" t="s">
        <v>1737</v>
      </c>
      <c r="D783" s="1">
        <v>17</v>
      </c>
      <c r="E783" s="1">
        <v>34198495</v>
      </c>
      <c r="F783" s="1">
        <v>34207797</v>
      </c>
      <c r="G783" s="3">
        <v>-1.1129</v>
      </c>
      <c r="H783" s="2">
        <v>0.26575199999999999</v>
      </c>
    </row>
    <row r="784" spans="1:8" ht="19.95" customHeight="1" x14ac:dyDescent="0.25">
      <c r="A784" s="1" t="s">
        <v>3</v>
      </c>
      <c r="B784" s="1" t="s">
        <v>2489</v>
      </c>
      <c r="C784" s="4" t="s">
        <v>2488</v>
      </c>
      <c r="D784" s="1">
        <v>6</v>
      </c>
      <c r="E784" s="1">
        <v>37598455</v>
      </c>
      <c r="F784" s="1">
        <v>37667082</v>
      </c>
      <c r="G784" s="3">
        <v>-1.1120000000000001</v>
      </c>
      <c r="H784" s="2">
        <v>0.26613999999999999</v>
      </c>
    </row>
    <row r="785" spans="1:8" ht="19.95" customHeight="1" x14ac:dyDescent="0.25">
      <c r="A785" s="1" t="s">
        <v>3</v>
      </c>
      <c r="B785" s="1" t="s">
        <v>2487</v>
      </c>
      <c r="C785" s="4" t="s">
        <v>2486</v>
      </c>
      <c r="D785" s="1">
        <v>19</v>
      </c>
      <c r="E785" s="1">
        <v>39306062</v>
      </c>
      <c r="F785" s="1">
        <v>39322481</v>
      </c>
      <c r="G785" s="3">
        <v>1.107</v>
      </c>
      <c r="H785" s="2">
        <v>0.26800000000000002</v>
      </c>
    </row>
    <row r="786" spans="1:8" ht="19.95" customHeight="1" x14ac:dyDescent="0.25">
      <c r="A786" s="1" t="s">
        <v>3</v>
      </c>
      <c r="B786" s="1" t="s">
        <v>2485</v>
      </c>
      <c r="C786" s="4" t="s">
        <v>1561</v>
      </c>
      <c r="D786" s="1">
        <v>15</v>
      </c>
      <c r="E786" s="1">
        <v>49715434</v>
      </c>
      <c r="F786" s="1">
        <v>49780972</v>
      </c>
      <c r="G786" s="3">
        <v>-1.1074999999999999</v>
      </c>
      <c r="H786" s="2">
        <v>0.2681</v>
      </c>
    </row>
    <row r="787" spans="1:8" ht="19.95" customHeight="1" x14ac:dyDescent="0.25">
      <c r="A787" s="1" t="s">
        <v>3</v>
      </c>
      <c r="B787" s="1" t="s">
        <v>2484</v>
      </c>
      <c r="C787" s="4" t="s">
        <v>2362</v>
      </c>
      <c r="D787" s="1">
        <v>3</v>
      </c>
      <c r="E787" s="1">
        <v>52811611</v>
      </c>
      <c r="F787" s="1">
        <v>52826084</v>
      </c>
      <c r="G787" s="3">
        <v>-1.1065799999999999</v>
      </c>
      <c r="H787" s="2">
        <v>0.26848</v>
      </c>
    </row>
    <row r="788" spans="1:8" ht="19.95" customHeight="1" x14ac:dyDescent="0.25">
      <c r="A788" s="1" t="s">
        <v>3</v>
      </c>
      <c r="B788" s="1" t="s">
        <v>2483</v>
      </c>
      <c r="C788" s="4" t="s">
        <v>2482</v>
      </c>
      <c r="D788" s="1">
        <v>9</v>
      </c>
      <c r="E788" s="1">
        <v>34329504</v>
      </c>
      <c r="F788" s="1">
        <v>34343709</v>
      </c>
      <c r="G788" s="3">
        <v>1.10639</v>
      </c>
      <c r="H788" s="2">
        <v>0.26856000000000002</v>
      </c>
    </row>
    <row r="789" spans="1:8" ht="19.95" customHeight="1" x14ac:dyDescent="0.25">
      <c r="A789" s="1" t="s">
        <v>3</v>
      </c>
      <c r="B789" s="1" t="s">
        <v>2481</v>
      </c>
      <c r="C789" s="4" t="s">
        <v>2480</v>
      </c>
      <c r="D789" s="1">
        <v>1</v>
      </c>
      <c r="E789" s="1">
        <v>150480538</v>
      </c>
      <c r="F789" s="1">
        <v>150486265</v>
      </c>
      <c r="G789" s="3">
        <v>-1.1043700000000001</v>
      </c>
      <c r="H789" s="2">
        <v>0.26900000000000002</v>
      </c>
    </row>
    <row r="790" spans="1:8" ht="19.95" customHeight="1" x14ac:dyDescent="0.25">
      <c r="A790" s="1" t="s">
        <v>3</v>
      </c>
      <c r="B790" s="1" t="s">
        <v>2479</v>
      </c>
      <c r="C790" s="4" t="s">
        <v>832</v>
      </c>
      <c r="D790" s="1">
        <v>1</v>
      </c>
      <c r="E790" s="1">
        <v>159770301</v>
      </c>
      <c r="F790" s="1">
        <v>159786047</v>
      </c>
      <c r="G790" s="3">
        <v>-1.10578</v>
      </c>
      <c r="H790" s="2">
        <v>0.26900000000000002</v>
      </c>
    </row>
    <row r="791" spans="1:8" ht="19.95" customHeight="1" x14ac:dyDescent="0.25">
      <c r="A791" s="1" t="s">
        <v>3</v>
      </c>
      <c r="B791" s="1" t="s">
        <v>2478</v>
      </c>
      <c r="C791" s="4" t="s">
        <v>2477</v>
      </c>
      <c r="D791" s="1">
        <v>11</v>
      </c>
      <c r="E791" s="1">
        <v>116700422</v>
      </c>
      <c r="F791" s="1">
        <v>116703788</v>
      </c>
      <c r="G791" s="3">
        <v>-1.103</v>
      </c>
      <c r="H791" s="2">
        <v>0.27001999999999998</v>
      </c>
    </row>
    <row r="792" spans="1:8" ht="19.95" customHeight="1" x14ac:dyDescent="0.25">
      <c r="A792" s="1" t="s">
        <v>10</v>
      </c>
      <c r="B792" s="1" t="s">
        <v>2476</v>
      </c>
      <c r="C792" s="4" t="s">
        <v>2475</v>
      </c>
      <c r="D792" s="1">
        <v>20</v>
      </c>
      <c r="E792" s="1">
        <v>44098346</v>
      </c>
      <c r="F792" s="1">
        <v>44110172</v>
      </c>
      <c r="G792" s="3">
        <v>-1.1025</v>
      </c>
      <c r="H792" s="2">
        <v>0.27024999999999999</v>
      </c>
    </row>
    <row r="793" spans="1:8" ht="19.95" customHeight="1" x14ac:dyDescent="0.25">
      <c r="A793" s="1" t="s">
        <v>10</v>
      </c>
      <c r="B793" s="1" t="s">
        <v>2474</v>
      </c>
      <c r="C793" s="4" t="s">
        <v>2473</v>
      </c>
      <c r="D793" s="1">
        <v>16</v>
      </c>
      <c r="E793" s="1">
        <v>49311828</v>
      </c>
      <c r="F793" s="1">
        <v>49315742</v>
      </c>
      <c r="G793" s="3">
        <v>-1.0998000000000001</v>
      </c>
      <c r="H793" s="2">
        <v>0.27100000000000002</v>
      </c>
    </row>
    <row r="794" spans="1:8" ht="19.95" customHeight="1" x14ac:dyDescent="0.25">
      <c r="A794" s="1" t="s">
        <v>10</v>
      </c>
      <c r="B794" s="1" t="s">
        <v>2472</v>
      </c>
      <c r="C794" s="4" t="s">
        <v>332</v>
      </c>
      <c r="D794" s="1">
        <v>5</v>
      </c>
      <c r="E794" s="1">
        <v>106712590</v>
      </c>
      <c r="F794" s="1">
        <v>107006596</v>
      </c>
      <c r="G794" s="3">
        <v>-1.1000000000000001</v>
      </c>
      <c r="H794" s="2">
        <v>0.27100000000000002</v>
      </c>
    </row>
    <row r="795" spans="1:8" ht="19.95" customHeight="1" x14ac:dyDescent="0.25">
      <c r="A795" s="1" t="s">
        <v>3</v>
      </c>
      <c r="B795" s="1" t="s">
        <v>2471</v>
      </c>
      <c r="C795" s="4" t="s">
        <v>2470</v>
      </c>
      <c r="D795" s="1">
        <v>11</v>
      </c>
      <c r="E795" s="1">
        <v>18260770</v>
      </c>
      <c r="F795" s="1">
        <v>18270215</v>
      </c>
      <c r="G795" s="3">
        <v>-1.1007</v>
      </c>
      <c r="H795" s="2">
        <v>0.27105000000000001</v>
      </c>
    </row>
    <row r="796" spans="1:8" ht="19.95" customHeight="1" x14ac:dyDescent="0.25">
      <c r="A796" s="1" t="s">
        <v>3</v>
      </c>
      <c r="B796" s="1" t="s">
        <v>2469</v>
      </c>
      <c r="C796" s="4" t="s">
        <v>2468</v>
      </c>
      <c r="D796" s="1">
        <v>9</v>
      </c>
      <c r="E796" s="1">
        <v>100819014</v>
      </c>
      <c r="F796" s="1">
        <v>100845359</v>
      </c>
      <c r="G796" s="3">
        <v>-1.0980300000000001</v>
      </c>
      <c r="H796" s="2">
        <v>0.27218999999999999</v>
      </c>
    </row>
    <row r="797" spans="1:8" ht="19.95" customHeight="1" x14ac:dyDescent="0.25">
      <c r="A797" s="1" t="s">
        <v>3</v>
      </c>
      <c r="B797" s="1" t="s">
        <v>2467</v>
      </c>
      <c r="C797" s="4" t="s">
        <v>2466</v>
      </c>
      <c r="D797" s="1">
        <v>4</v>
      </c>
      <c r="E797" s="1">
        <v>166794389</v>
      </c>
      <c r="F797" s="1">
        <v>167025609</v>
      </c>
      <c r="G797" s="3">
        <v>-1.0965</v>
      </c>
      <c r="H797" s="2">
        <v>0.27289999999999998</v>
      </c>
    </row>
    <row r="798" spans="1:8" ht="19.95" customHeight="1" x14ac:dyDescent="0.25">
      <c r="A798" s="1" t="s">
        <v>3</v>
      </c>
      <c r="B798" s="1" t="s">
        <v>2465</v>
      </c>
      <c r="C798" s="4" t="s">
        <v>2464</v>
      </c>
      <c r="D798" s="1">
        <v>4</v>
      </c>
      <c r="E798" s="1">
        <v>74719013</v>
      </c>
      <c r="F798" s="1">
        <v>74720200</v>
      </c>
      <c r="G798" s="3">
        <v>1.0960000000000001</v>
      </c>
      <c r="H798" s="2">
        <v>0.27310000000000001</v>
      </c>
    </row>
    <row r="799" spans="1:8" ht="19.95" customHeight="1" x14ac:dyDescent="0.25">
      <c r="A799" s="1" t="s">
        <v>3</v>
      </c>
      <c r="B799" s="1" t="s">
        <v>2463</v>
      </c>
      <c r="C799" s="4" t="s">
        <v>1527</v>
      </c>
      <c r="D799" s="1">
        <v>11</v>
      </c>
      <c r="E799" s="1">
        <v>66330935</v>
      </c>
      <c r="F799" s="1">
        <v>66336350</v>
      </c>
      <c r="G799" s="3">
        <v>1.0945</v>
      </c>
      <c r="H799" s="2">
        <v>0.27374999999999999</v>
      </c>
    </row>
    <row r="800" spans="1:8" ht="19.95" customHeight="1" x14ac:dyDescent="0.25">
      <c r="A800" s="1" t="s">
        <v>10</v>
      </c>
      <c r="B800" s="1" t="s">
        <v>2462</v>
      </c>
      <c r="C800" s="4" t="s">
        <v>2461</v>
      </c>
      <c r="D800" s="1">
        <v>17</v>
      </c>
      <c r="E800" s="1">
        <v>79202077</v>
      </c>
      <c r="F800" s="1">
        <v>79212891</v>
      </c>
      <c r="G800" s="3">
        <v>-1.0906</v>
      </c>
      <c r="H800" s="2">
        <v>0.27546999999999999</v>
      </c>
    </row>
    <row r="801" spans="1:8" ht="19.95" customHeight="1" x14ac:dyDescent="0.25">
      <c r="A801" s="1" t="s">
        <v>3</v>
      </c>
      <c r="B801" s="1" t="s">
        <v>2460</v>
      </c>
      <c r="C801" s="4" t="s">
        <v>2459</v>
      </c>
      <c r="D801" s="1">
        <v>1</v>
      </c>
      <c r="E801" s="1">
        <v>197007871</v>
      </c>
      <c r="F801" s="1">
        <v>197036390</v>
      </c>
      <c r="G801" s="3">
        <v>-1.08741</v>
      </c>
      <c r="H801" s="2">
        <v>0.27700000000000002</v>
      </c>
    </row>
    <row r="802" spans="1:8" ht="19.95" customHeight="1" x14ac:dyDescent="0.25">
      <c r="A802" s="1" t="s">
        <v>10</v>
      </c>
      <c r="B802" s="1" t="s">
        <v>2458</v>
      </c>
      <c r="C802" s="4" t="s">
        <v>1935</v>
      </c>
      <c r="D802" s="1">
        <v>1</v>
      </c>
      <c r="E802" s="1">
        <v>9294834</v>
      </c>
      <c r="F802" s="1">
        <v>9331396</v>
      </c>
      <c r="G802" s="3">
        <v>1.0881700000000001</v>
      </c>
      <c r="H802" s="2">
        <v>0.27700000000000002</v>
      </c>
    </row>
    <row r="803" spans="1:8" ht="19.95" customHeight="1" x14ac:dyDescent="0.25">
      <c r="A803" s="1" t="s">
        <v>10</v>
      </c>
      <c r="B803" s="1" t="s">
        <v>2457</v>
      </c>
      <c r="C803" s="4" t="s">
        <v>2456</v>
      </c>
      <c r="D803" s="1">
        <v>6</v>
      </c>
      <c r="E803" s="1">
        <v>153308497</v>
      </c>
      <c r="F803" s="1">
        <v>153323820</v>
      </c>
      <c r="G803" s="3">
        <v>1.0867</v>
      </c>
      <c r="H803" s="2">
        <v>0.2772</v>
      </c>
    </row>
    <row r="804" spans="1:8" ht="19.95" customHeight="1" x14ac:dyDescent="0.25">
      <c r="A804" s="1" t="s">
        <v>3</v>
      </c>
      <c r="B804" s="1" t="s">
        <v>2455</v>
      </c>
      <c r="C804" s="4" t="s">
        <v>2454</v>
      </c>
      <c r="D804" s="1">
        <v>1</v>
      </c>
      <c r="E804" s="1">
        <v>52485803</v>
      </c>
      <c r="F804" s="1">
        <v>52520863</v>
      </c>
      <c r="G804" s="3">
        <v>-1.0793999999999999</v>
      </c>
      <c r="H804" s="2">
        <v>0.28000000000000003</v>
      </c>
    </row>
    <row r="805" spans="1:8" ht="19.95" customHeight="1" x14ac:dyDescent="0.25">
      <c r="A805" s="1" t="s">
        <v>3</v>
      </c>
      <c r="B805" s="1" t="s">
        <v>2453</v>
      </c>
      <c r="C805" s="4" t="s">
        <v>2452</v>
      </c>
      <c r="D805" s="1">
        <v>1</v>
      </c>
      <c r="E805" s="1">
        <v>168664706</v>
      </c>
      <c r="F805" s="1">
        <v>168698444</v>
      </c>
      <c r="G805" s="3">
        <v>-1.07931</v>
      </c>
      <c r="H805" s="2">
        <v>0.28000000000000003</v>
      </c>
    </row>
    <row r="806" spans="1:8" ht="19.95" customHeight="1" x14ac:dyDescent="0.25">
      <c r="A806" s="1" t="s">
        <v>10</v>
      </c>
      <c r="B806" s="1" t="s">
        <v>2451</v>
      </c>
      <c r="C806" s="4" t="s">
        <v>2450</v>
      </c>
      <c r="D806" s="1">
        <v>16</v>
      </c>
      <c r="E806" s="1">
        <v>75252898</v>
      </c>
      <c r="F806" s="1">
        <v>75258822</v>
      </c>
      <c r="G806" s="3">
        <v>1.0807</v>
      </c>
      <c r="H806" s="2">
        <v>0.28000000000000003</v>
      </c>
    </row>
    <row r="807" spans="1:8" ht="19.95" customHeight="1" x14ac:dyDescent="0.25">
      <c r="A807" s="1" t="s">
        <v>10</v>
      </c>
      <c r="B807" s="1" t="s">
        <v>2449</v>
      </c>
      <c r="C807" s="4" t="s">
        <v>898</v>
      </c>
      <c r="D807" s="1">
        <v>9</v>
      </c>
      <c r="E807" s="1">
        <v>114312002</v>
      </c>
      <c r="F807" s="1">
        <v>114362135</v>
      </c>
      <c r="G807" s="3">
        <v>-1.0805199999999999</v>
      </c>
      <c r="H807" s="2">
        <v>0.28000000000000003</v>
      </c>
    </row>
    <row r="808" spans="1:8" ht="19.95" customHeight="1" x14ac:dyDescent="0.25">
      <c r="A808" s="1" t="s">
        <v>3</v>
      </c>
      <c r="B808" s="1" t="s">
        <v>2448</v>
      </c>
      <c r="C808" s="4" t="s">
        <v>937</v>
      </c>
      <c r="D808" s="1">
        <v>17</v>
      </c>
      <c r="E808" s="1">
        <v>49707674</v>
      </c>
      <c r="F808" s="1">
        <v>50237377</v>
      </c>
      <c r="G808" s="3">
        <v>-1.07833</v>
      </c>
      <c r="H808" s="2">
        <v>0.28088800000000003</v>
      </c>
    </row>
    <row r="809" spans="1:8" ht="19.95" customHeight="1" x14ac:dyDescent="0.25">
      <c r="A809" s="1" t="s">
        <v>3</v>
      </c>
      <c r="B809" s="1" t="s">
        <v>2447</v>
      </c>
      <c r="C809" s="4" t="s">
        <v>2446</v>
      </c>
      <c r="D809" s="1">
        <v>19</v>
      </c>
      <c r="E809" s="1">
        <v>45312328</v>
      </c>
      <c r="F809" s="1">
        <v>45324678</v>
      </c>
      <c r="G809" s="3">
        <v>-1.0790999999999999</v>
      </c>
      <c r="H809" s="2">
        <v>0.28100000000000003</v>
      </c>
    </row>
    <row r="810" spans="1:8" ht="19.95" customHeight="1" x14ac:dyDescent="0.25">
      <c r="A810" s="1" t="s">
        <v>3</v>
      </c>
      <c r="B810" s="1" t="s">
        <v>2445</v>
      </c>
      <c r="C810" s="4" t="s">
        <v>1902</v>
      </c>
      <c r="D810" s="1">
        <v>19</v>
      </c>
      <c r="E810" s="1">
        <v>51226621</v>
      </c>
      <c r="F810" s="1">
        <v>51228975</v>
      </c>
      <c r="G810" s="3">
        <v>-1.079</v>
      </c>
      <c r="H810" s="2">
        <v>0.28100000000000003</v>
      </c>
    </row>
    <row r="811" spans="1:8" ht="19.95" customHeight="1" x14ac:dyDescent="0.25">
      <c r="A811" s="1" t="s">
        <v>10</v>
      </c>
      <c r="B811" s="1" t="s">
        <v>2444</v>
      </c>
      <c r="C811" s="4" t="s">
        <v>1668</v>
      </c>
      <c r="D811" s="1">
        <v>11</v>
      </c>
      <c r="E811" s="1">
        <v>126152960</v>
      </c>
      <c r="F811" s="1">
        <v>126168740</v>
      </c>
      <c r="G811" s="3">
        <v>-1.0779000000000001</v>
      </c>
      <c r="H811" s="2">
        <v>0.28110000000000002</v>
      </c>
    </row>
    <row r="812" spans="1:8" ht="19.95" customHeight="1" x14ac:dyDescent="0.25">
      <c r="A812" s="1" t="s">
        <v>10</v>
      </c>
      <c r="B812" s="1" t="s">
        <v>2443</v>
      </c>
      <c r="C812" s="4" t="s">
        <v>1239</v>
      </c>
      <c r="D812" s="1">
        <v>3</v>
      </c>
      <c r="E812" s="1">
        <v>54156574</v>
      </c>
      <c r="F812" s="1">
        <v>55108584</v>
      </c>
      <c r="G812" s="3">
        <v>1.0777000000000001</v>
      </c>
      <c r="H812" s="2">
        <v>0.28120000000000001</v>
      </c>
    </row>
    <row r="813" spans="1:8" ht="19.95" customHeight="1" x14ac:dyDescent="0.25">
      <c r="A813" s="1" t="s">
        <v>3</v>
      </c>
      <c r="B813" s="1" t="s">
        <v>2442</v>
      </c>
      <c r="C813" s="4" t="s">
        <v>2441</v>
      </c>
      <c r="D813" s="1">
        <v>9</v>
      </c>
      <c r="E813" s="1">
        <v>117781854</v>
      </c>
      <c r="F813" s="1">
        <v>117880536</v>
      </c>
      <c r="G813" s="3">
        <v>1.0739799999999999</v>
      </c>
      <c r="H813" s="2">
        <v>0.28283000000000003</v>
      </c>
    </row>
    <row r="814" spans="1:8" ht="19.95" customHeight="1" x14ac:dyDescent="0.25">
      <c r="A814" s="1" t="s">
        <v>10</v>
      </c>
      <c r="B814" s="1" t="s">
        <v>2440</v>
      </c>
      <c r="C814" s="4" t="s">
        <v>2439</v>
      </c>
      <c r="D814" s="1">
        <v>11</v>
      </c>
      <c r="E814" s="1">
        <v>57364860</v>
      </c>
      <c r="F814" s="1">
        <v>57382326</v>
      </c>
      <c r="G814" s="3">
        <v>-1.0733999999999999</v>
      </c>
      <c r="H814" s="2">
        <v>0.28308</v>
      </c>
    </row>
    <row r="815" spans="1:8" ht="19.95" customHeight="1" x14ac:dyDescent="0.25">
      <c r="A815" s="1" t="s">
        <v>3</v>
      </c>
      <c r="B815" s="1" t="s">
        <v>2438</v>
      </c>
      <c r="C815" s="4" t="s">
        <v>2437</v>
      </c>
      <c r="D815" s="1">
        <v>4</v>
      </c>
      <c r="E815" s="1">
        <v>95219686</v>
      </c>
      <c r="F815" s="1">
        <v>95264027</v>
      </c>
      <c r="G815" s="3">
        <v>-1.0730999999999999</v>
      </c>
      <c r="H815" s="2">
        <v>0.28320000000000001</v>
      </c>
    </row>
    <row r="816" spans="1:8" ht="19.95" customHeight="1" x14ac:dyDescent="0.25">
      <c r="A816" s="1" t="s">
        <v>3</v>
      </c>
      <c r="B816" s="1" t="s">
        <v>2436</v>
      </c>
      <c r="C816" s="4" t="s">
        <v>2063</v>
      </c>
      <c r="D816" s="1">
        <v>22</v>
      </c>
      <c r="E816" s="1">
        <v>43088127</v>
      </c>
      <c r="F816" s="1">
        <v>43117304</v>
      </c>
      <c r="G816" s="3">
        <v>-1.073</v>
      </c>
      <c r="H816" s="2">
        <v>0.28339999999999999</v>
      </c>
    </row>
    <row r="817" spans="1:8" ht="19.95" customHeight="1" x14ac:dyDescent="0.25">
      <c r="A817" s="1" t="s">
        <v>3</v>
      </c>
      <c r="B817" s="1" t="s">
        <v>2435</v>
      </c>
      <c r="C817" s="4" t="s">
        <v>2180</v>
      </c>
      <c r="D817" s="1">
        <v>15</v>
      </c>
      <c r="E817" s="1">
        <v>80125927</v>
      </c>
      <c r="F817" s="1">
        <v>80189721</v>
      </c>
      <c r="G817" s="3">
        <v>1.0703</v>
      </c>
      <c r="H817" s="2">
        <v>0.28447</v>
      </c>
    </row>
    <row r="818" spans="1:8" ht="19.95" customHeight="1" x14ac:dyDescent="0.25">
      <c r="A818" s="1" t="s">
        <v>3</v>
      </c>
      <c r="B818" s="1" t="s">
        <v>2434</v>
      </c>
      <c r="C818" s="4" t="s">
        <v>2433</v>
      </c>
      <c r="D818" s="1">
        <v>14</v>
      </c>
      <c r="E818" s="1">
        <v>105235686</v>
      </c>
      <c r="F818" s="1">
        <v>105262088</v>
      </c>
      <c r="G818" s="3">
        <v>-1.0683</v>
      </c>
      <c r="H818" s="2">
        <v>0.28538999999999998</v>
      </c>
    </row>
    <row r="819" spans="1:8" ht="19.95" customHeight="1" x14ac:dyDescent="0.25">
      <c r="A819" s="1" t="s">
        <v>3</v>
      </c>
      <c r="B819" s="1" t="s">
        <v>2432</v>
      </c>
      <c r="C819" s="4" t="s">
        <v>2431</v>
      </c>
      <c r="D819" s="1">
        <v>1</v>
      </c>
      <c r="E819" s="1">
        <v>160765864</v>
      </c>
      <c r="F819" s="1">
        <v>160798051</v>
      </c>
      <c r="G819" s="3">
        <v>-1.06748</v>
      </c>
      <c r="H819" s="2">
        <v>0.28599999999999998</v>
      </c>
    </row>
    <row r="820" spans="1:8" ht="19.95" customHeight="1" x14ac:dyDescent="0.25">
      <c r="A820" s="1" t="s">
        <v>3</v>
      </c>
      <c r="B820" s="1" t="s">
        <v>2430</v>
      </c>
      <c r="C820" s="4" t="s">
        <v>2429</v>
      </c>
      <c r="D820" s="1">
        <v>2</v>
      </c>
      <c r="E820" s="1">
        <v>233271554</v>
      </c>
      <c r="F820" s="1">
        <v>233275424</v>
      </c>
      <c r="G820" s="3">
        <v>-1.0645199999999999</v>
      </c>
      <c r="H820" s="2">
        <v>0.28699999999999998</v>
      </c>
    </row>
    <row r="821" spans="1:8" ht="19.95" customHeight="1" x14ac:dyDescent="0.25">
      <c r="A821" s="1" t="s">
        <v>3</v>
      </c>
      <c r="B821" s="1" t="s">
        <v>2428</v>
      </c>
      <c r="C821" s="4" t="s">
        <v>2427</v>
      </c>
      <c r="D821" s="1">
        <v>3</v>
      </c>
      <c r="E821" s="1">
        <v>194075978</v>
      </c>
      <c r="F821" s="1">
        <v>194090472</v>
      </c>
      <c r="G821" s="3">
        <v>1.0643400000000001</v>
      </c>
      <c r="H821" s="2">
        <v>0.28716999999999998</v>
      </c>
    </row>
    <row r="822" spans="1:8" ht="19.95" customHeight="1" x14ac:dyDescent="0.25">
      <c r="A822" s="1" t="s">
        <v>10</v>
      </c>
      <c r="B822" s="1" t="s">
        <v>2426</v>
      </c>
      <c r="C822" s="4" t="s">
        <v>2425</v>
      </c>
      <c r="D822" s="1">
        <v>11</v>
      </c>
      <c r="E822" s="1">
        <v>113558272</v>
      </c>
      <c r="F822" s="1">
        <v>113577095</v>
      </c>
      <c r="G822" s="3">
        <v>-1.0643</v>
      </c>
      <c r="H822" s="2">
        <v>0.28719</v>
      </c>
    </row>
    <row r="823" spans="1:8" ht="19.95" customHeight="1" x14ac:dyDescent="0.25">
      <c r="A823" s="1" t="s">
        <v>3</v>
      </c>
      <c r="B823" s="1" t="s">
        <v>2424</v>
      </c>
      <c r="C823" s="4" t="s">
        <v>2423</v>
      </c>
      <c r="D823" s="1">
        <v>4</v>
      </c>
      <c r="E823" s="1">
        <v>74702357</v>
      </c>
      <c r="F823" s="1">
        <v>74714781</v>
      </c>
      <c r="G823" s="3">
        <v>1.0630999999999999</v>
      </c>
      <c r="H823" s="2">
        <v>0.28770000000000001</v>
      </c>
    </row>
    <row r="824" spans="1:8" ht="19.95" customHeight="1" x14ac:dyDescent="0.25">
      <c r="A824" s="1" t="s">
        <v>10</v>
      </c>
      <c r="B824" s="1" t="s">
        <v>2422</v>
      </c>
      <c r="C824" s="4" t="s">
        <v>730</v>
      </c>
      <c r="D824" s="1">
        <v>14</v>
      </c>
      <c r="E824" s="1">
        <v>93389425</v>
      </c>
      <c r="F824" s="1">
        <v>93401638</v>
      </c>
      <c r="G824" s="3">
        <v>-1.0629999999999999</v>
      </c>
      <c r="H824" s="2">
        <v>0.28777999999999998</v>
      </c>
    </row>
    <row r="825" spans="1:8" ht="19.95" customHeight="1" x14ac:dyDescent="0.25">
      <c r="A825" s="1" t="s">
        <v>3</v>
      </c>
      <c r="B825" s="1" t="s">
        <v>2421</v>
      </c>
      <c r="C825" s="4" t="s">
        <v>2420</v>
      </c>
      <c r="D825" s="1">
        <v>8</v>
      </c>
      <c r="E825" s="1">
        <v>91013633</v>
      </c>
      <c r="F825" s="1">
        <v>91065861</v>
      </c>
      <c r="G825" s="3">
        <v>1.0620000000000001</v>
      </c>
      <c r="H825" s="2">
        <v>0.28799999999999998</v>
      </c>
    </row>
    <row r="826" spans="1:8" ht="19.95" customHeight="1" x14ac:dyDescent="0.25">
      <c r="A826" s="1" t="s">
        <v>3</v>
      </c>
      <c r="B826" s="1" t="s">
        <v>2419</v>
      </c>
      <c r="C826" s="4" t="s">
        <v>1168</v>
      </c>
      <c r="D826" s="1">
        <v>8</v>
      </c>
      <c r="E826" s="1">
        <v>86239837</v>
      </c>
      <c r="F826" s="1">
        <v>86291243</v>
      </c>
      <c r="G826" s="3">
        <v>1.0616000000000001</v>
      </c>
      <c r="H826" s="2">
        <v>0.28799999999999998</v>
      </c>
    </row>
    <row r="827" spans="1:8" ht="19.95" customHeight="1" x14ac:dyDescent="0.25">
      <c r="A827" s="1" t="s">
        <v>3</v>
      </c>
      <c r="B827" s="1" t="s">
        <v>2418</v>
      </c>
      <c r="C827" s="4" t="s">
        <v>2417</v>
      </c>
      <c r="D827" s="1">
        <v>3</v>
      </c>
      <c r="E827" s="1">
        <v>52828784</v>
      </c>
      <c r="F827" s="1">
        <v>52843025</v>
      </c>
      <c r="G827" s="3">
        <v>1.0601700000000001</v>
      </c>
      <c r="H827" s="2">
        <v>0.28906999999999999</v>
      </c>
    </row>
    <row r="828" spans="1:8" ht="19.95" customHeight="1" x14ac:dyDescent="0.25">
      <c r="A828" s="1" t="s">
        <v>10</v>
      </c>
      <c r="B828" s="1" t="s">
        <v>2416</v>
      </c>
      <c r="C828" s="4" t="s">
        <v>2415</v>
      </c>
      <c r="D828" s="1">
        <v>2</v>
      </c>
      <c r="E828" s="1">
        <v>163027194</v>
      </c>
      <c r="F828" s="1">
        <v>163101661</v>
      </c>
      <c r="G828" s="3">
        <v>-1.06</v>
      </c>
      <c r="H828" s="2">
        <v>0.28914000000000001</v>
      </c>
    </row>
    <row r="829" spans="1:8" ht="19.95" customHeight="1" x14ac:dyDescent="0.25">
      <c r="A829" s="1" t="s">
        <v>10</v>
      </c>
      <c r="B829" s="1" t="s">
        <v>2414</v>
      </c>
      <c r="C829" s="4" t="s">
        <v>2413</v>
      </c>
      <c r="D829" s="1">
        <v>18</v>
      </c>
      <c r="E829" s="1">
        <v>10454625</v>
      </c>
      <c r="F829" s="1">
        <v>10489945</v>
      </c>
      <c r="G829" s="3">
        <v>-1.06</v>
      </c>
      <c r="H829" s="2">
        <v>0.28920000000000001</v>
      </c>
    </row>
    <row r="830" spans="1:8" ht="19.95" customHeight="1" x14ac:dyDescent="0.25">
      <c r="A830" s="1" t="s">
        <v>3</v>
      </c>
      <c r="B830" s="1" t="s">
        <v>2412</v>
      </c>
      <c r="C830" s="4" t="s">
        <v>2411</v>
      </c>
      <c r="D830" s="1">
        <v>11</v>
      </c>
      <c r="E830" s="1">
        <v>59620273</v>
      </c>
      <c r="F830" s="1">
        <v>59633962</v>
      </c>
      <c r="G830" s="3">
        <v>1.0598000000000001</v>
      </c>
      <c r="H830" s="2">
        <v>0.28922999999999999</v>
      </c>
    </row>
    <row r="831" spans="1:8" ht="19.95" customHeight="1" x14ac:dyDescent="0.25">
      <c r="A831" s="1" t="s">
        <v>10</v>
      </c>
      <c r="B831" s="1" t="s">
        <v>2410</v>
      </c>
      <c r="C831" s="4" t="s">
        <v>2046</v>
      </c>
      <c r="D831" s="1">
        <v>8</v>
      </c>
      <c r="E831" s="1">
        <v>6728097</v>
      </c>
      <c r="F831" s="1">
        <v>6735544</v>
      </c>
      <c r="G831" s="3">
        <v>-1.0573999999999999</v>
      </c>
      <c r="H831" s="2">
        <v>0.28999999999999998</v>
      </c>
    </row>
    <row r="832" spans="1:8" ht="19.95" customHeight="1" x14ac:dyDescent="0.25">
      <c r="A832" s="1" t="s">
        <v>10</v>
      </c>
      <c r="B832" s="1" t="s">
        <v>2409</v>
      </c>
      <c r="C832" s="4" t="s">
        <v>2408</v>
      </c>
      <c r="D832" s="1">
        <v>6</v>
      </c>
      <c r="E832" s="1">
        <v>96025419</v>
      </c>
      <c r="F832" s="1">
        <v>96057333</v>
      </c>
      <c r="G832" s="3">
        <v>-1.0569999999999999</v>
      </c>
      <c r="H832" s="2">
        <v>0.29049999999999998</v>
      </c>
    </row>
    <row r="833" spans="1:8" ht="19.95" customHeight="1" x14ac:dyDescent="0.25">
      <c r="A833" s="1" t="s">
        <v>3</v>
      </c>
      <c r="B833" s="1" t="s">
        <v>2407</v>
      </c>
      <c r="C833" s="4" t="s">
        <v>2338</v>
      </c>
      <c r="D833" s="1">
        <v>22</v>
      </c>
      <c r="E833" s="1">
        <v>39473072</v>
      </c>
      <c r="F833" s="1">
        <v>39483748</v>
      </c>
      <c r="G833" s="3">
        <v>1.056</v>
      </c>
      <c r="H833" s="2">
        <v>0.29099999999999998</v>
      </c>
    </row>
    <row r="834" spans="1:8" ht="19.95" customHeight="1" x14ac:dyDescent="0.25">
      <c r="A834" s="1" t="s">
        <v>3</v>
      </c>
      <c r="B834" s="1" t="s">
        <v>2406</v>
      </c>
      <c r="C834" s="4" t="s">
        <v>1964</v>
      </c>
      <c r="D834" s="1">
        <v>9</v>
      </c>
      <c r="E834" s="1">
        <v>123970072</v>
      </c>
      <c r="F834" s="1">
        <v>124095121</v>
      </c>
      <c r="G834" s="3">
        <v>-1.054</v>
      </c>
      <c r="H834" s="2">
        <v>0.29187999999999997</v>
      </c>
    </row>
    <row r="835" spans="1:8" ht="19.95" customHeight="1" x14ac:dyDescent="0.25">
      <c r="A835" s="1" t="s">
        <v>10</v>
      </c>
      <c r="B835" s="1" t="s">
        <v>2405</v>
      </c>
      <c r="C835" s="4" t="s">
        <v>1004</v>
      </c>
      <c r="D835" s="1">
        <v>1</v>
      </c>
      <c r="E835" s="1">
        <v>9005926</v>
      </c>
      <c r="F835" s="1">
        <v>9035151</v>
      </c>
      <c r="G835" s="3">
        <v>1.05271</v>
      </c>
      <c r="H835" s="2">
        <v>0.29199999999999998</v>
      </c>
    </row>
    <row r="836" spans="1:8" ht="19.95" customHeight="1" x14ac:dyDescent="0.25">
      <c r="A836" s="1" t="s">
        <v>10</v>
      </c>
      <c r="B836" s="1" t="s">
        <v>2404</v>
      </c>
      <c r="C836" s="4" t="s">
        <v>2403</v>
      </c>
      <c r="D836" s="1">
        <v>11</v>
      </c>
      <c r="E836" s="1">
        <v>122709208</v>
      </c>
      <c r="F836" s="1">
        <v>122743347</v>
      </c>
      <c r="G836" s="3">
        <v>1.0509999999999999</v>
      </c>
      <c r="H836" s="2">
        <v>0.29325000000000001</v>
      </c>
    </row>
    <row r="837" spans="1:8" ht="19.95" customHeight="1" x14ac:dyDescent="0.25">
      <c r="A837" s="1" t="s">
        <v>10</v>
      </c>
      <c r="B837" s="1" t="s">
        <v>2402</v>
      </c>
      <c r="C837" s="4" t="s">
        <v>1779</v>
      </c>
      <c r="D837" s="1">
        <v>3</v>
      </c>
      <c r="E837" s="1">
        <v>164904508</v>
      </c>
      <c r="F837" s="1">
        <v>164914897</v>
      </c>
      <c r="G837" s="3">
        <v>1.0508</v>
      </c>
      <c r="H837" s="2">
        <v>0.29330000000000001</v>
      </c>
    </row>
    <row r="838" spans="1:8" ht="19.95" customHeight="1" x14ac:dyDescent="0.25">
      <c r="A838" s="1" t="s">
        <v>3</v>
      </c>
      <c r="B838" s="1" t="s">
        <v>2401</v>
      </c>
      <c r="C838" s="4" t="s">
        <v>2400</v>
      </c>
      <c r="D838" s="1">
        <v>14</v>
      </c>
      <c r="E838" s="1">
        <v>31915242</v>
      </c>
      <c r="F838" s="1">
        <v>31926712</v>
      </c>
      <c r="G838" s="3">
        <v>1.0506</v>
      </c>
      <c r="H838" s="2">
        <v>0.29342000000000001</v>
      </c>
    </row>
    <row r="839" spans="1:8" ht="19.95" customHeight="1" x14ac:dyDescent="0.25">
      <c r="A839" s="1" t="s">
        <v>3</v>
      </c>
      <c r="B839" s="1" t="s">
        <v>2399</v>
      </c>
      <c r="C839" s="4" t="s">
        <v>2398</v>
      </c>
      <c r="D839" s="1">
        <v>7</v>
      </c>
      <c r="E839" s="1">
        <v>142829170</v>
      </c>
      <c r="F839" s="1">
        <v>142836832</v>
      </c>
      <c r="G839" s="3">
        <v>1.0509999999999999</v>
      </c>
      <c r="H839" s="2">
        <v>0.29344999999999999</v>
      </c>
    </row>
    <row r="840" spans="1:8" ht="19.95" customHeight="1" x14ac:dyDescent="0.25">
      <c r="A840" s="1" t="s">
        <v>3</v>
      </c>
      <c r="B840" s="1" t="s">
        <v>2397</v>
      </c>
      <c r="C840" s="4" t="s">
        <v>2396</v>
      </c>
      <c r="D840" s="1">
        <v>12</v>
      </c>
      <c r="E840" s="1">
        <v>72148643</v>
      </c>
      <c r="F840" s="1">
        <v>72194066</v>
      </c>
      <c r="G840" s="3">
        <v>1.0482</v>
      </c>
      <c r="H840" s="2">
        <v>0.29453000000000001</v>
      </c>
    </row>
    <row r="841" spans="1:8" ht="19.95" customHeight="1" x14ac:dyDescent="0.25">
      <c r="A841" s="1" t="s">
        <v>10</v>
      </c>
      <c r="B841" s="1" t="s">
        <v>2395</v>
      </c>
      <c r="C841" s="4" t="s">
        <v>2394</v>
      </c>
      <c r="D841" s="1">
        <v>6</v>
      </c>
      <c r="E841" s="1">
        <v>36095586</v>
      </c>
      <c r="F841" s="1">
        <v>36107842</v>
      </c>
      <c r="G841" s="3">
        <v>-1.0477000000000001</v>
      </c>
      <c r="H841" s="2">
        <v>0.29480000000000001</v>
      </c>
    </row>
    <row r="842" spans="1:8" ht="19.95" customHeight="1" x14ac:dyDescent="0.25">
      <c r="A842" s="1" t="s">
        <v>3</v>
      </c>
      <c r="B842" s="1" t="s">
        <v>2393</v>
      </c>
      <c r="C842" s="4" t="s">
        <v>2392</v>
      </c>
      <c r="D842" s="1">
        <v>8</v>
      </c>
      <c r="E842" s="1">
        <v>22022653</v>
      </c>
      <c r="F842" s="1">
        <v>22069839</v>
      </c>
      <c r="G842" s="3">
        <v>1.0483</v>
      </c>
      <c r="H842" s="2">
        <v>0.29499999999999998</v>
      </c>
    </row>
    <row r="843" spans="1:8" ht="19.95" customHeight="1" x14ac:dyDescent="0.25">
      <c r="A843" s="1" t="s">
        <v>10</v>
      </c>
      <c r="B843" s="1" t="s">
        <v>2391</v>
      </c>
      <c r="C843" s="4" t="s">
        <v>2390</v>
      </c>
      <c r="D843" s="1">
        <v>13</v>
      </c>
      <c r="E843" s="1">
        <v>46700055</v>
      </c>
      <c r="F843" s="1">
        <v>46786006</v>
      </c>
      <c r="G843" s="3">
        <v>1.0466</v>
      </c>
      <c r="H843" s="2">
        <v>0.29499999999999998</v>
      </c>
    </row>
    <row r="844" spans="1:8" ht="19.95" customHeight="1" x14ac:dyDescent="0.25">
      <c r="A844" s="1" t="s">
        <v>3</v>
      </c>
      <c r="B844" s="1" t="s">
        <v>2389</v>
      </c>
      <c r="C844" s="4" t="s">
        <v>2388</v>
      </c>
      <c r="D844" s="1">
        <v>8</v>
      </c>
      <c r="E844" s="1">
        <v>17433942</v>
      </c>
      <c r="F844" s="1">
        <v>17501580</v>
      </c>
      <c r="G844" s="3">
        <v>1.0450999999999999</v>
      </c>
      <c r="H844" s="2">
        <v>0.29599999999999999</v>
      </c>
    </row>
    <row r="845" spans="1:8" ht="19.95" customHeight="1" x14ac:dyDescent="0.25">
      <c r="A845" s="1" t="s">
        <v>3</v>
      </c>
      <c r="B845" s="1" t="s">
        <v>2387</v>
      </c>
      <c r="C845" s="4" t="s">
        <v>2386</v>
      </c>
      <c r="D845" s="1">
        <v>3</v>
      </c>
      <c r="E845" s="1">
        <v>173114074</v>
      </c>
      <c r="F845" s="1">
        <v>174004434</v>
      </c>
      <c r="G845" s="3">
        <v>-1.0444</v>
      </c>
      <c r="H845" s="2">
        <v>0.29630000000000001</v>
      </c>
    </row>
    <row r="846" spans="1:8" ht="19.95" customHeight="1" x14ac:dyDescent="0.25">
      <c r="A846" s="1" t="s">
        <v>3</v>
      </c>
      <c r="B846" s="1" t="s">
        <v>2385</v>
      </c>
      <c r="C846" s="4" t="s">
        <v>2384</v>
      </c>
      <c r="D846" s="1">
        <v>7</v>
      </c>
      <c r="E846" s="1">
        <v>28992974</v>
      </c>
      <c r="F846" s="1">
        <v>28997946</v>
      </c>
      <c r="G846" s="3">
        <v>1.044</v>
      </c>
      <c r="H846" s="2">
        <v>0.29643999999999998</v>
      </c>
    </row>
    <row r="847" spans="1:8" ht="19.95" customHeight="1" x14ac:dyDescent="0.25">
      <c r="A847" s="1" t="s">
        <v>3</v>
      </c>
      <c r="B847" s="1" t="s">
        <v>2383</v>
      </c>
      <c r="C847" s="4" t="s">
        <v>2382</v>
      </c>
      <c r="D847" s="1">
        <v>2</v>
      </c>
      <c r="E847" s="1">
        <v>79347488</v>
      </c>
      <c r="F847" s="1">
        <v>79350535</v>
      </c>
      <c r="G847" s="3">
        <v>-1.0430900000000001</v>
      </c>
      <c r="H847" s="2">
        <v>0.29699999999999999</v>
      </c>
    </row>
    <row r="848" spans="1:8" ht="19.95" customHeight="1" x14ac:dyDescent="0.25">
      <c r="A848" s="1" t="s">
        <v>3</v>
      </c>
      <c r="B848" s="1" t="s">
        <v>2381</v>
      </c>
      <c r="C848" s="4" t="s">
        <v>2380</v>
      </c>
      <c r="D848" s="1">
        <v>19</v>
      </c>
      <c r="E848" s="1">
        <v>859664</v>
      </c>
      <c r="F848" s="1">
        <v>863641</v>
      </c>
      <c r="G848" s="3">
        <v>-1.0435000000000001</v>
      </c>
      <c r="H848" s="2">
        <v>0.29699999999999999</v>
      </c>
    </row>
    <row r="849" spans="1:8" ht="19.95" customHeight="1" x14ac:dyDescent="0.25">
      <c r="A849" s="1" t="s">
        <v>10</v>
      </c>
      <c r="B849" s="1" t="s">
        <v>2379</v>
      </c>
      <c r="C849" s="4" t="s">
        <v>2378</v>
      </c>
      <c r="D849" s="1">
        <v>16</v>
      </c>
      <c r="E849" s="1">
        <v>679239</v>
      </c>
      <c r="F849" s="1">
        <v>684116</v>
      </c>
      <c r="G849" s="3">
        <v>-1.0432999999999999</v>
      </c>
      <c r="H849" s="2">
        <v>0.29699999999999999</v>
      </c>
    </row>
    <row r="850" spans="1:8" ht="19.95" customHeight="1" x14ac:dyDescent="0.25">
      <c r="A850" s="1" t="s">
        <v>10</v>
      </c>
      <c r="B850" s="1" t="s">
        <v>2377</v>
      </c>
      <c r="C850" s="4" t="s">
        <v>2376</v>
      </c>
      <c r="D850" s="1">
        <v>19</v>
      </c>
      <c r="E850" s="1">
        <v>55250100</v>
      </c>
      <c r="F850" s="1">
        <v>55264425</v>
      </c>
      <c r="G850" s="3">
        <v>-1.04</v>
      </c>
      <c r="H850" s="2">
        <v>0.29799999999999999</v>
      </c>
    </row>
    <row r="851" spans="1:8" ht="19.95" customHeight="1" x14ac:dyDescent="0.25">
      <c r="A851" s="1" t="s">
        <v>3</v>
      </c>
      <c r="B851" s="1" t="s">
        <v>2375</v>
      </c>
      <c r="C851" s="4" t="s">
        <v>2374</v>
      </c>
      <c r="D851" s="1">
        <v>15</v>
      </c>
      <c r="E851" s="1">
        <v>90328126</v>
      </c>
      <c r="F851" s="1">
        <v>90358633</v>
      </c>
      <c r="G851" s="3">
        <v>1.04</v>
      </c>
      <c r="H851" s="2">
        <v>0.29833999999999999</v>
      </c>
    </row>
    <row r="852" spans="1:8" ht="19.95" customHeight="1" x14ac:dyDescent="0.25">
      <c r="A852" s="1" t="s">
        <v>3</v>
      </c>
      <c r="B852" s="1" t="s">
        <v>2373</v>
      </c>
      <c r="C852" s="4" t="s">
        <v>2372</v>
      </c>
      <c r="D852" s="1">
        <v>22</v>
      </c>
      <c r="E852" s="1">
        <v>17659680</v>
      </c>
      <c r="F852" s="1">
        <v>17739125</v>
      </c>
      <c r="G852" s="3">
        <v>1.0389999999999999</v>
      </c>
      <c r="H852" s="2">
        <v>0.29859999999999998</v>
      </c>
    </row>
    <row r="853" spans="1:8" ht="19.95" customHeight="1" x14ac:dyDescent="0.25">
      <c r="A853" s="1" t="s">
        <v>10</v>
      </c>
      <c r="B853" s="1" t="s">
        <v>2371</v>
      </c>
      <c r="C853" s="4" t="s">
        <v>854</v>
      </c>
      <c r="D853" s="1">
        <v>17</v>
      </c>
      <c r="E853" s="1">
        <v>34340096</v>
      </c>
      <c r="F853" s="1">
        <v>34345005</v>
      </c>
      <c r="G853" s="3">
        <v>1.0394000000000001</v>
      </c>
      <c r="H853" s="2">
        <v>0.29862</v>
      </c>
    </row>
    <row r="854" spans="1:8" ht="19.95" customHeight="1" x14ac:dyDescent="0.25">
      <c r="A854" s="1" t="s">
        <v>3</v>
      </c>
      <c r="B854" s="1" t="s">
        <v>2370</v>
      </c>
      <c r="C854" s="4" t="s">
        <v>2369</v>
      </c>
      <c r="D854" s="1">
        <v>1</v>
      </c>
      <c r="E854" s="1">
        <v>36554493</v>
      </c>
      <c r="F854" s="1">
        <v>36559533</v>
      </c>
      <c r="G854" s="3">
        <v>-1.0389999999999999</v>
      </c>
      <c r="H854" s="2">
        <v>0.29899999999999999</v>
      </c>
    </row>
    <row r="855" spans="1:8" ht="19.95" customHeight="1" x14ac:dyDescent="0.25">
      <c r="A855" s="1" t="s">
        <v>3</v>
      </c>
      <c r="B855" s="1" t="s">
        <v>2368</v>
      </c>
      <c r="C855" s="4" t="s">
        <v>211</v>
      </c>
      <c r="D855" s="1">
        <v>13</v>
      </c>
      <c r="E855" s="1">
        <v>66876966</v>
      </c>
      <c r="F855" s="1">
        <v>67804577</v>
      </c>
      <c r="G855" s="3">
        <v>1.0364</v>
      </c>
      <c r="H855" s="2">
        <v>0.3</v>
      </c>
    </row>
    <row r="856" spans="1:8" ht="19.95" customHeight="1" x14ac:dyDescent="0.25">
      <c r="A856" s="1" t="s">
        <v>3</v>
      </c>
      <c r="B856" s="1" t="s">
        <v>2367</v>
      </c>
      <c r="C856" s="4" t="s">
        <v>2366</v>
      </c>
      <c r="D856" s="1">
        <v>1</v>
      </c>
      <c r="E856" s="1">
        <v>171604557</v>
      </c>
      <c r="F856" s="1">
        <v>171621828</v>
      </c>
      <c r="G856" s="3">
        <v>1.03369</v>
      </c>
      <c r="H856" s="2">
        <v>0.30099999999999999</v>
      </c>
    </row>
    <row r="857" spans="1:8" ht="19.95" customHeight="1" x14ac:dyDescent="0.25">
      <c r="A857" s="1" t="s">
        <v>10</v>
      </c>
      <c r="B857" s="1" t="s">
        <v>2365</v>
      </c>
      <c r="C857" s="4" t="s">
        <v>2364</v>
      </c>
      <c r="D857" s="1">
        <v>12</v>
      </c>
      <c r="E857" s="1">
        <v>27915671</v>
      </c>
      <c r="F857" s="1">
        <v>27924209</v>
      </c>
      <c r="G857" s="3">
        <v>-1.0341</v>
      </c>
      <c r="H857" s="2">
        <v>0.30107299999999998</v>
      </c>
    </row>
    <row r="858" spans="1:8" ht="19.95" customHeight="1" x14ac:dyDescent="0.25">
      <c r="A858" s="1" t="s">
        <v>10</v>
      </c>
      <c r="B858" s="1" t="s">
        <v>2363</v>
      </c>
      <c r="C858" s="4" t="s">
        <v>2362</v>
      </c>
      <c r="D858" s="1">
        <v>3</v>
      </c>
      <c r="E858" s="1">
        <v>52811603</v>
      </c>
      <c r="F858" s="1">
        <v>52826078</v>
      </c>
      <c r="G858" s="3">
        <v>-1.0329999999999999</v>
      </c>
      <c r="H858" s="2">
        <v>0.30159999999999998</v>
      </c>
    </row>
    <row r="859" spans="1:8" ht="19.95" customHeight="1" x14ac:dyDescent="0.25">
      <c r="A859" s="1" t="s">
        <v>10</v>
      </c>
      <c r="B859" s="1" t="s">
        <v>2361</v>
      </c>
      <c r="C859" s="4" t="s">
        <v>2360</v>
      </c>
      <c r="D859" s="1">
        <v>14</v>
      </c>
      <c r="E859" s="1">
        <v>31343720</v>
      </c>
      <c r="F859" s="1">
        <v>31364271</v>
      </c>
      <c r="G859" s="3">
        <v>-1.0324599999999999</v>
      </c>
      <c r="H859" s="2">
        <v>0.30186000000000002</v>
      </c>
    </row>
    <row r="860" spans="1:8" ht="19.95" customHeight="1" x14ac:dyDescent="0.25">
      <c r="A860" s="1" t="s">
        <v>10</v>
      </c>
      <c r="B860" s="1" t="s">
        <v>2359</v>
      </c>
      <c r="C860" s="4" t="s">
        <v>2358</v>
      </c>
      <c r="D860" s="1">
        <v>6</v>
      </c>
      <c r="E860" s="1">
        <v>46126924</v>
      </c>
      <c r="F860" s="1">
        <v>46138708</v>
      </c>
      <c r="G860" s="3">
        <v>-1.0296000000000001</v>
      </c>
      <c r="H860" s="2">
        <v>0.30320000000000003</v>
      </c>
    </row>
    <row r="861" spans="1:8" ht="19.95" customHeight="1" x14ac:dyDescent="0.25">
      <c r="A861" s="1" t="s">
        <v>3</v>
      </c>
      <c r="B861" s="1" t="s">
        <v>2357</v>
      </c>
      <c r="C861" s="4" t="s">
        <v>2356</v>
      </c>
      <c r="D861" s="1">
        <v>14</v>
      </c>
      <c r="E861" s="1">
        <v>70320848</v>
      </c>
      <c r="F861" s="1">
        <v>70499083</v>
      </c>
      <c r="G861" s="3">
        <v>-1.0291999999999999</v>
      </c>
      <c r="H861" s="2">
        <v>0.30337999999999998</v>
      </c>
    </row>
    <row r="862" spans="1:8" ht="19.95" customHeight="1" x14ac:dyDescent="0.25">
      <c r="A862" s="1" t="s">
        <v>3</v>
      </c>
      <c r="B862" s="1" t="s">
        <v>2355</v>
      </c>
      <c r="C862" s="4" t="s">
        <v>2354</v>
      </c>
      <c r="D862" s="1">
        <v>3</v>
      </c>
      <c r="E862" s="1">
        <v>112929850</v>
      </c>
      <c r="F862" s="1">
        <v>113006306</v>
      </c>
      <c r="G862" s="3">
        <v>-1.0284800000000001</v>
      </c>
      <c r="H862" s="2">
        <v>0.30371999999999999</v>
      </c>
    </row>
    <row r="863" spans="1:8" ht="19.95" customHeight="1" x14ac:dyDescent="0.25">
      <c r="A863" s="1" t="s">
        <v>10</v>
      </c>
      <c r="B863" s="1" t="s">
        <v>2353</v>
      </c>
      <c r="C863" s="4" t="s">
        <v>2194</v>
      </c>
      <c r="D863" s="1">
        <v>19</v>
      </c>
      <c r="E863" s="1">
        <v>7733930</v>
      </c>
      <c r="F863" s="1">
        <v>7735334</v>
      </c>
      <c r="G863" s="3">
        <v>1.0269999999999999</v>
      </c>
      <c r="H863" s="2">
        <v>0.30399999999999999</v>
      </c>
    </row>
    <row r="864" spans="1:8" ht="19.95" customHeight="1" x14ac:dyDescent="0.25">
      <c r="A864" s="1" t="s">
        <v>10</v>
      </c>
      <c r="B864" s="1" t="s">
        <v>2352</v>
      </c>
      <c r="C864" s="4" t="s">
        <v>850</v>
      </c>
      <c r="D864" s="1">
        <v>20</v>
      </c>
      <c r="E864" s="1">
        <v>30795683</v>
      </c>
      <c r="F864" s="1">
        <v>30826470</v>
      </c>
      <c r="G864" s="3">
        <v>-1.0265</v>
      </c>
      <c r="H864" s="2">
        <v>0.30464000000000002</v>
      </c>
    </row>
    <row r="865" spans="1:8" ht="19.95" customHeight="1" x14ac:dyDescent="0.25">
      <c r="A865" s="1" t="s">
        <v>3</v>
      </c>
      <c r="B865" s="1" t="s">
        <v>2351</v>
      </c>
      <c r="C865" s="4" t="s">
        <v>2350</v>
      </c>
      <c r="D865" s="1">
        <v>21</v>
      </c>
      <c r="E865" s="1">
        <v>45138975</v>
      </c>
      <c r="F865" s="1">
        <v>45182188</v>
      </c>
      <c r="G865" s="3">
        <v>1.026</v>
      </c>
      <c r="H865" s="2">
        <v>0.30488999999999999</v>
      </c>
    </row>
    <row r="866" spans="1:8" ht="19.95" customHeight="1" x14ac:dyDescent="0.25">
      <c r="A866" s="1" t="s">
        <v>3</v>
      </c>
      <c r="B866" s="1" t="s">
        <v>2349</v>
      </c>
      <c r="C866" s="4" t="s">
        <v>2348</v>
      </c>
      <c r="D866" s="1">
        <v>11</v>
      </c>
      <c r="E866" s="1">
        <v>6633999</v>
      </c>
      <c r="F866" s="1">
        <v>6640679</v>
      </c>
      <c r="G866" s="3">
        <v>1.0259</v>
      </c>
      <c r="H866" s="2">
        <v>0.30493999999999999</v>
      </c>
    </row>
    <row r="867" spans="1:8" ht="19.95" customHeight="1" x14ac:dyDescent="0.25">
      <c r="A867" s="1" t="s">
        <v>10</v>
      </c>
      <c r="B867" s="1" t="s">
        <v>2347</v>
      </c>
      <c r="C867" s="4" t="s">
        <v>2346</v>
      </c>
      <c r="D867" s="1">
        <v>1</v>
      </c>
      <c r="E867" s="1">
        <v>202116141</v>
      </c>
      <c r="F867" s="1">
        <v>202130716</v>
      </c>
      <c r="G867" s="3">
        <v>-1.02539</v>
      </c>
      <c r="H867" s="2">
        <v>0.30499999999999999</v>
      </c>
    </row>
    <row r="868" spans="1:8" ht="19.95" customHeight="1" x14ac:dyDescent="0.25">
      <c r="A868" s="1" t="s">
        <v>3</v>
      </c>
      <c r="B868" s="1" t="s">
        <v>2345</v>
      </c>
      <c r="C868" s="4" t="s">
        <v>2344</v>
      </c>
      <c r="D868" s="1">
        <v>8</v>
      </c>
      <c r="E868" s="1">
        <v>62413115</v>
      </c>
      <c r="F868" s="1">
        <v>62627199</v>
      </c>
      <c r="G868" s="3">
        <v>-1.0244</v>
      </c>
      <c r="H868" s="2">
        <v>0.30599999999999999</v>
      </c>
    </row>
    <row r="869" spans="1:8" ht="19.95" customHeight="1" x14ac:dyDescent="0.25">
      <c r="A869" s="1" t="s">
        <v>3</v>
      </c>
      <c r="B869" s="1" t="s">
        <v>2343</v>
      </c>
      <c r="C869" s="4" t="s">
        <v>395</v>
      </c>
      <c r="D869" s="1">
        <v>8</v>
      </c>
      <c r="E869" s="1">
        <v>33228342</v>
      </c>
      <c r="F869" s="1">
        <v>33330664</v>
      </c>
      <c r="G869" s="3">
        <v>-1.0244</v>
      </c>
      <c r="H869" s="2">
        <v>0.30599999999999999</v>
      </c>
    </row>
    <row r="870" spans="1:8" ht="19.95" customHeight="1" x14ac:dyDescent="0.25">
      <c r="A870" s="1" t="s">
        <v>10</v>
      </c>
      <c r="B870" s="1" t="s">
        <v>2342</v>
      </c>
      <c r="C870" s="4" t="s">
        <v>1605</v>
      </c>
      <c r="D870" s="1">
        <v>19</v>
      </c>
      <c r="E870" s="1">
        <v>39292311</v>
      </c>
      <c r="F870" s="1">
        <v>39304004</v>
      </c>
      <c r="G870" s="3">
        <v>1.0229999999999999</v>
      </c>
      <c r="H870" s="2">
        <v>0.30599999999999999</v>
      </c>
    </row>
    <row r="871" spans="1:8" ht="19.95" customHeight="1" x14ac:dyDescent="0.25">
      <c r="A871" s="1" t="s">
        <v>10</v>
      </c>
      <c r="B871" s="1" t="s">
        <v>2341</v>
      </c>
      <c r="C871" s="4" t="s">
        <v>301</v>
      </c>
      <c r="D871" s="1">
        <v>7</v>
      </c>
      <c r="E871" s="1">
        <v>116312444</v>
      </c>
      <c r="F871" s="1">
        <v>116438440</v>
      </c>
      <c r="G871" s="3">
        <v>1.0229999999999999</v>
      </c>
      <c r="H871" s="2">
        <v>0.30609500000000001</v>
      </c>
    </row>
    <row r="872" spans="1:8" ht="19.95" customHeight="1" x14ac:dyDescent="0.25">
      <c r="A872" s="1" t="s">
        <v>10</v>
      </c>
      <c r="B872" s="1" t="s">
        <v>2340</v>
      </c>
      <c r="C872" s="4" t="s">
        <v>167</v>
      </c>
      <c r="D872" s="1">
        <v>11</v>
      </c>
      <c r="E872" s="1">
        <v>11984653</v>
      </c>
      <c r="F872" s="1">
        <v>12031316</v>
      </c>
      <c r="G872" s="3">
        <v>-1.0229999999999999</v>
      </c>
      <c r="H872" s="2">
        <v>0.30631999999999998</v>
      </c>
    </row>
    <row r="873" spans="1:8" ht="19.95" customHeight="1" x14ac:dyDescent="0.25">
      <c r="A873" s="1" t="s">
        <v>10</v>
      </c>
      <c r="B873" s="1" t="s">
        <v>2339</v>
      </c>
      <c r="C873" s="4" t="s">
        <v>2338</v>
      </c>
      <c r="D873" s="1">
        <v>22</v>
      </c>
      <c r="E873" s="1">
        <v>39436924</v>
      </c>
      <c r="F873" s="1">
        <v>39483748</v>
      </c>
      <c r="G873" s="3">
        <v>1.022</v>
      </c>
      <c r="H873" s="2">
        <v>0.30680000000000002</v>
      </c>
    </row>
    <row r="874" spans="1:8" ht="19.95" customHeight="1" x14ac:dyDescent="0.25">
      <c r="A874" s="1" t="s">
        <v>3</v>
      </c>
      <c r="B874" s="1" t="s">
        <v>2337</v>
      </c>
      <c r="C874" s="4" t="s">
        <v>884</v>
      </c>
      <c r="D874" s="1">
        <v>17</v>
      </c>
      <c r="E874" s="1">
        <v>34303529</v>
      </c>
      <c r="F874" s="1">
        <v>34308533</v>
      </c>
      <c r="G874" s="3">
        <v>-1.0207299999999999</v>
      </c>
      <c r="H874" s="2">
        <v>0.30738300000000002</v>
      </c>
    </row>
    <row r="875" spans="1:8" ht="19.95" customHeight="1" x14ac:dyDescent="0.25">
      <c r="A875" s="1" t="s">
        <v>3</v>
      </c>
      <c r="B875" s="1" t="s">
        <v>2336</v>
      </c>
      <c r="C875" s="4" t="s">
        <v>2335</v>
      </c>
      <c r="D875" s="1">
        <v>9</v>
      </c>
      <c r="E875" s="1">
        <v>17906561</v>
      </c>
      <c r="F875" s="1">
        <v>18910948</v>
      </c>
      <c r="G875" s="3">
        <v>1.02041</v>
      </c>
      <c r="H875" s="2">
        <v>0.30753000000000003</v>
      </c>
    </row>
    <row r="876" spans="1:8" ht="19.95" customHeight="1" x14ac:dyDescent="0.25">
      <c r="A876" s="1" t="s">
        <v>3</v>
      </c>
      <c r="B876" s="1" t="s">
        <v>2334</v>
      </c>
      <c r="C876" s="4" t="s">
        <v>2333</v>
      </c>
      <c r="D876" s="1">
        <v>14</v>
      </c>
      <c r="E876" s="1">
        <v>100800127</v>
      </c>
      <c r="F876" s="1">
        <v>100843142</v>
      </c>
      <c r="G876" s="3">
        <v>-1.0189999999999999</v>
      </c>
      <c r="H876" s="2">
        <v>0.30819999999999997</v>
      </c>
    </row>
    <row r="877" spans="1:8" ht="19.95" customHeight="1" x14ac:dyDescent="0.25">
      <c r="A877" s="1" t="s">
        <v>3</v>
      </c>
      <c r="B877" s="1" t="s">
        <v>2332</v>
      </c>
      <c r="C877" s="4" t="s">
        <v>1584</v>
      </c>
      <c r="D877" s="1">
        <v>17</v>
      </c>
      <c r="E877" s="1">
        <v>3566189</v>
      </c>
      <c r="F877" s="1">
        <v>3571973</v>
      </c>
      <c r="G877" s="3">
        <v>1.0183599999999999</v>
      </c>
      <c r="H877" s="2">
        <v>0.30850899999999998</v>
      </c>
    </row>
    <row r="878" spans="1:8" ht="19.95" customHeight="1" x14ac:dyDescent="0.25">
      <c r="A878" s="1" t="s">
        <v>3</v>
      </c>
      <c r="B878" s="1" t="s">
        <v>2331</v>
      </c>
      <c r="C878" s="4" t="s">
        <v>2330</v>
      </c>
      <c r="D878" s="1">
        <v>17</v>
      </c>
      <c r="E878" s="1">
        <v>7482809</v>
      </c>
      <c r="F878" s="1">
        <v>7485429</v>
      </c>
      <c r="G878" s="3">
        <v>1.01762</v>
      </c>
      <c r="H878" s="2">
        <v>0.30885699999999999</v>
      </c>
    </row>
    <row r="879" spans="1:8" ht="19.95" customHeight="1" x14ac:dyDescent="0.25">
      <c r="A879" s="1" t="s">
        <v>10</v>
      </c>
      <c r="B879" s="1" t="s">
        <v>2329</v>
      </c>
      <c r="C879" s="4" t="s">
        <v>2027</v>
      </c>
      <c r="D879" s="1">
        <v>1</v>
      </c>
      <c r="E879" s="1">
        <v>43766664</v>
      </c>
      <c r="F879" s="1">
        <v>43788779</v>
      </c>
      <c r="G879" s="3">
        <v>1.0177400000000001</v>
      </c>
      <c r="H879" s="2">
        <v>0.309</v>
      </c>
    </row>
    <row r="880" spans="1:8" ht="19.95" customHeight="1" x14ac:dyDescent="0.25">
      <c r="A880" s="1" t="s">
        <v>10</v>
      </c>
      <c r="B880" s="1" t="s">
        <v>2328</v>
      </c>
      <c r="C880" s="4" t="s">
        <v>2292</v>
      </c>
      <c r="D880" s="1">
        <v>3</v>
      </c>
      <c r="E880" s="1">
        <v>45123770</v>
      </c>
      <c r="F880" s="1">
        <v>45187914</v>
      </c>
      <c r="G880" s="3">
        <v>-1.0168999999999999</v>
      </c>
      <c r="H880" s="2">
        <v>0.30919999999999997</v>
      </c>
    </row>
    <row r="881" spans="1:8" ht="19.95" customHeight="1" x14ac:dyDescent="0.25">
      <c r="A881" s="1" t="s">
        <v>3</v>
      </c>
      <c r="B881" s="1" t="s">
        <v>2327</v>
      </c>
      <c r="C881" s="4" t="s">
        <v>2326</v>
      </c>
      <c r="D881" s="1">
        <v>17</v>
      </c>
      <c r="E881" s="1">
        <v>74372665</v>
      </c>
      <c r="F881" s="1">
        <v>74383941</v>
      </c>
      <c r="G881" s="3">
        <v>-1.0167900000000001</v>
      </c>
      <c r="H881" s="2">
        <v>0.30925399999999997</v>
      </c>
    </row>
    <row r="882" spans="1:8" ht="19.95" customHeight="1" x14ac:dyDescent="0.25">
      <c r="A882" s="1" t="s">
        <v>3</v>
      </c>
      <c r="B882" s="1" t="s">
        <v>2325</v>
      </c>
      <c r="C882" s="4" t="s">
        <v>2324</v>
      </c>
      <c r="D882" s="1">
        <v>21</v>
      </c>
      <c r="E882" s="1">
        <v>41382926</v>
      </c>
      <c r="F882" s="1">
        <v>42219084</v>
      </c>
      <c r="G882" s="3">
        <v>-1.0130999999999999</v>
      </c>
      <c r="H882" s="2">
        <v>0.311</v>
      </c>
    </row>
    <row r="883" spans="1:8" ht="19.95" customHeight="1" x14ac:dyDescent="0.25">
      <c r="A883" s="1" t="s">
        <v>10</v>
      </c>
      <c r="B883" s="1" t="s">
        <v>2323</v>
      </c>
      <c r="C883" s="4" t="s">
        <v>2322</v>
      </c>
      <c r="D883" s="1">
        <v>1</v>
      </c>
      <c r="E883" s="1">
        <v>117452679</v>
      </c>
      <c r="F883" s="1">
        <v>117532980</v>
      </c>
      <c r="G883" s="3">
        <v>1.01298</v>
      </c>
      <c r="H883" s="2">
        <v>0.311</v>
      </c>
    </row>
    <row r="884" spans="1:8" ht="19.95" customHeight="1" x14ac:dyDescent="0.25">
      <c r="A884" s="1" t="s">
        <v>10</v>
      </c>
      <c r="B884" s="1" t="s">
        <v>2321</v>
      </c>
      <c r="C884" s="4" t="s">
        <v>1473</v>
      </c>
      <c r="D884" s="1">
        <v>12</v>
      </c>
      <c r="E884" s="1">
        <v>59265931</v>
      </c>
      <c r="F884" s="1">
        <v>59314303</v>
      </c>
      <c r="G884" s="3">
        <v>1.0094000000000001</v>
      </c>
      <c r="H884" s="2">
        <v>0.312805</v>
      </c>
    </row>
    <row r="885" spans="1:8" ht="19.95" customHeight="1" x14ac:dyDescent="0.25">
      <c r="A885" s="1" t="s">
        <v>3</v>
      </c>
      <c r="B885" s="1" t="s">
        <v>2320</v>
      </c>
      <c r="C885" s="4" t="s">
        <v>2319</v>
      </c>
      <c r="D885" s="1">
        <v>20</v>
      </c>
      <c r="E885" s="1">
        <v>44141101</v>
      </c>
      <c r="F885" s="1">
        <v>44144262</v>
      </c>
      <c r="G885" s="3">
        <v>1.0089999999999999</v>
      </c>
      <c r="H885" s="2">
        <v>0.31297199999999997</v>
      </c>
    </row>
    <row r="886" spans="1:8" ht="19.95" customHeight="1" x14ac:dyDescent="0.25">
      <c r="A886" s="1" t="s">
        <v>10</v>
      </c>
      <c r="B886" s="1" t="s">
        <v>2318</v>
      </c>
      <c r="C886" s="4" t="s">
        <v>2246</v>
      </c>
      <c r="D886" s="1">
        <v>19</v>
      </c>
      <c r="E886" s="1">
        <v>14142560</v>
      </c>
      <c r="F886" s="1">
        <v>14163743</v>
      </c>
      <c r="G886" s="3">
        <v>-1.0089999999999999</v>
      </c>
      <c r="H886" s="2">
        <v>0.313</v>
      </c>
    </row>
    <row r="887" spans="1:8" ht="19.95" customHeight="1" x14ac:dyDescent="0.25">
      <c r="A887" s="1" t="s">
        <v>10</v>
      </c>
      <c r="B887" s="1" t="s">
        <v>2317</v>
      </c>
      <c r="C887" s="4" t="s">
        <v>2316</v>
      </c>
      <c r="D887" s="1">
        <v>19</v>
      </c>
      <c r="E887" s="1">
        <v>51358171</v>
      </c>
      <c r="F887" s="1">
        <v>51364020</v>
      </c>
      <c r="G887" s="3">
        <v>1.008</v>
      </c>
      <c r="H887" s="2">
        <v>0.313</v>
      </c>
    </row>
    <row r="888" spans="1:8" ht="19.95" customHeight="1" x14ac:dyDescent="0.25">
      <c r="A888" s="1" t="s">
        <v>3</v>
      </c>
      <c r="B888" s="1" t="s">
        <v>2315</v>
      </c>
      <c r="C888" s="4" t="s">
        <v>2314</v>
      </c>
      <c r="D888" s="1">
        <v>12</v>
      </c>
      <c r="E888" s="1">
        <v>122326638</v>
      </c>
      <c r="F888" s="1">
        <v>122356203</v>
      </c>
      <c r="G888" s="3">
        <v>1.0069999999999999</v>
      </c>
      <c r="H888" s="2">
        <v>0.31392999999999999</v>
      </c>
    </row>
    <row r="889" spans="1:8" ht="19.95" customHeight="1" x14ac:dyDescent="0.25">
      <c r="A889" s="1" t="s">
        <v>3</v>
      </c>
      <c r="B889" s="1" t="s">
        <v>2313</v>
      </c>
      <c r="C889" s="4" t="s">
        <v>2312</v>
      </c>
      <c r="D889" s="1">
        <v>1</v>
      </c>
      <c r="E889" s="1">
        <v>92145900</v>
      </c>
      <c r="F889" s="1">
        <v>92371892</v>
      </c>
      <c r="G889" s="3">
        <v>-1.00753</v>
      </c>
      <c r="H889" s="2">
        <v>0.314</v>
      </c>
    </row>
    <row r="890" spans="1:8" ht="19.95" customHeight="1" x14ac:dyDescent="0.25">
      <c r="A890" s="1" t="s">
        <v>3</v>
      </c>
      <c r="B890" s="1" t="s">
        <v>2311</v>
      </c>
      <c r="C890" s="4" t="s">
        <v>2310</v>
      </c>
      <c r="D890" s="1">
        <v>16</v>
      </c>
      <c r="E890" s="1">
        <v>69345253</v>
      </c>
      <c r="F890" s="1">
        <v>69360842</v>
      </c>
      <c r="G890" s="3">
        <v>1.0049999999999999</v>
      </c>
      <c r="H890" s="2">
        <v>0.315</v>
      </c>
    </row>
    <row r="891" spans="1:8" ht="19.95" customHeight="1" x14ac:dyDescent="0.25">
      <c r="A891" s="1" t="s">
        <v>10</v>
      </c>
      <c r="B891" s="1" t="s">
        <v>2309</v>
      </c>
      <c r="C891" s="4" t="s">
        <v>2308</v>
      </c>
      <c r="D891" s="1">
        <v>16</v>
      </c>
      <c r="E891" s="1">
        <v>4511681</v>
      </c>
      <c r="F891" s="1">
        <v>4545764</v>
      </c>
      <c r="G891" s="3">
        <v>1.0045999999999999</v>
      </c>
      <c r="H891" s="2">
        <v>0.315</v>
      </c>
    </row>
    <row r="892" spans="1:8" ht="19.95" customHeight="1" x14ac:dyDescent="0.25">
      <c r="A892" s="1" t="s">
        <v>10</v>
      </c>
      <c r="B892" s="1" t="s">
        <v>2307</v>
      </c>
      <c r="C892" s="4" t="s">
        <v>1283</v>
      </c>
      <c r="D892" s="1">
        <v>15</v>
      </c>
      <c r="E892" s="1">
        <v>65673802</v>
      </c>
      <c r="F892" s="1">
        <v>65715410</v>
      </c>
      <c r="G892" s="3">
        <v>1.0028999999999999</v>
      </c>
      <c r="H892" s="2">
        <v>0.315888</v>
      </c>
    </row>
    <row r="893" spans="1:8" ht="19.95" customHeight="1" x14ac:dyDescent="0.25">
      <c r="A893" s="1" t="s">
        <v>3</v>
      </c>
      <c r="B893" s="1" t="s">
        <v>2306</v>
      </c>
      <c r="C893" s="4" t="s">
        <v>2305</v>
      </c>
      <c r="D893" s="1">
        <v>22</v>
      </c>
      <c r="E893" s="1">
        <v>39214457</v>
      </c>
      <c r="F893" s="1">
        <v>39240033</v>
      </c>
      <c r="G893" s="3">
        <v>-1.002</v>
      </c>
      <c r="H893" s="2">
        <v>0.31640000000000001</v>
      </c>
    </row>
    <row r="894" spans="1:8" ht="19.95" customHeight="1" x14ac:dyDescent="0.25">
      <c r="A894" s="1" t="s">
        <v>10</v>
      </c>
      <c r="B894" s="1" t="s">
        <v>2304</v>
      </c>
      <c r="C894" s="4" t="s">
        <v>2303</v>
      </c>
      <c r="D894" s="1">
        <v>12</v>
      </c>
      <c r="E894" s="1">
        <v>28111017</v>
      </c>
      <c r="F894" s="1">
        <v>28125638</v>
      </c>
      <c r="G894" s="3">
        <v>-1.0019</v>
      </c>
      <c r="H894" s="2">
        <v>0.316411</v>
      </c>
    </row>
    <row r="895" spans="1:8" ht="19.95" customHeight="1" x14ac:dyDescent="0.25">
      <c r="A895" s="1" t="s">
        <v>10</v>
      </c>
      <c r="B895" s="1" t="s">
        <v>2302</v>
      </c>
      <c r="C895" s="4" t="s">
        <v>2301</v>
      </c>
      <c r="D895" s="1">
        <v>8</v>
      </c>
      <c r="E895" s="1">
        <v>23699428</v>
      </c>
      <c r="F895" s="1">
        <v>23712320</v>
      </c>
      <c r="G895" s="3">
        <v>-1.0006999999999999</v>
      </c>
      <c r="H895" s="2">
        <v>0.317</v>
      </c>
    </row>
    <row r="896" spans="1:8" ht="19.95" customHeight="1" x14ac:dyDescent="0.25">
      <c r="A896" s="1" t="s">
        <v>10</v>
      </c>
      <c r="B896" s="1" t="s">
        <v>2300</v>
      </c>
      <c r="C896" s="4" t="s">
        <v>2299</v>
      </c>
      <c r="D896" s="1">
        <v>22</v>
      </c>
      <c r="E896" s="1">
        <v>17660194</v>
      </c>
      <c r="F896" s="1">
        <v>17702879</v>
      </c>
      <c r="G896" s="3">
        <v>0.999</v>
      </c>
      <c r="H896" s="2">
        <v>0.31780000000000003</v>
      </c>
    </row>
    <row r="897" spans="1:8" ht="19.95" customHeight="1" x14ac:dyDescent="0.25">
      <c r="A897" s="1" t="s">
        <v>10</v>
      </c>
      <c r="B897" s="1" t="s">
        <v>2298</v>
      </c>
      <c r="C897" s="4" t="s">
        <v>279</v>
      </c>
      <c r="D897" s="1">
        <v>13</v>
      </c>
      <c r="E897" s="1">
        <v>47345391</v>
      </c>
      <c r="F897" s="1">
        <v>47371367</v>
      </c>
      <c r="G897" s="3">
        <v>0.999</v>
      </c>
      <c r="H897" s="2">
        <v>0.318</v>
      </c>
    </row>
    <row r="898" spans="1:8" ht="19.95" customHeight="1" x14ac:dyDescent="0.25">
      <c r="A898" s="1" t="s">
        <v>3</v>
      </c>
      <c r="B898" s="1" t="s">
        <v>2297</v>
      </c>
      <c r="C898" s="4" t="s">
        <v>1436</v>
      </c>
      <c r="D898" s="1">
        <v>12</v>
      </c>
      <c r="E898" s="1">
        <v>53491220</v>
      </c>
      <c r="F898" s="1">
        <v>53496129</v>
      </c>
      <c r="G898" s="3">
        <v>-0.99829999999999997</v>
      </c>
      <c r="H898" s="2">
        <v>0.31812000000000001</v>
      </c>
    </row>
    <row r="899" spans="1:8" ht="19.95" customHeight="1" x14ac:dyDescent="0.25">
      <c r="A899" s="1" t="s">
        <v>3</v>
      </c>
      <c r="B899" s="1" t="s">
        <v>2296</v>
      </c>
      <c r="C899" s="4" t="s">
        <v>2295</v>
      </c>
      <c r="D899" s="1">
        <v>2</v>
      </c>
      <c r="E899" s="1">
        <v>209100953</v>
      </c>
      <c r="F899" s="1">
        <v>209130798</v>
      </c>
      <c r="G899" s="3">
        <v>0.99553000000000003</v>
      </c>
      <c r="H899" s="2">
        <v>0.31900000000000001</v>
      </c>
    </row>
    <row r="900" spans="1:8" ht="19.95" customHeight="1" x14ac:dyDescent="0.25">
      <c r="A900" s="1" t="s">
        <v>10</v>
      </c>
      <c r="B900" s="1" t="s">
        <v>2294</v>
      </c>
      <c r="C900" s="4" t="s">
        <v>2065</v>
      </c>
      <c r="D900" s="1">
        <v>19</v>
      </c>
      <c r="E900" s="1">
        <v>55888204</v>
      </c>
      <c r="F900" s="1">
        <v>55889612</v>
      </c>
      <c r="G900" s="3">
        <v>0.996</v>
      </c>
      <c r="H900" s="2">
        <v>0.31900000000000001</v>
      </c>
    </row>
    <row r="901" spans="1:8" ht="19.95" customHeight="1" x14ac:dyDescent="0.25">
      <c r="A901" s="1" t="s">
        <v>3</v>
      </c>
      <c r="B901" s="1" t="s">
        <v>2293</v>
      </c>
      <c r="C901" s="4" t="s">
        <v>2292</v>
      </c>
      <c r="D901" s="1">
        <v>3</v>
      </c>
      <c r="E901" s="1">
        <v>45123769</v>
      </c>
      <c r="F901" s="1">
        <v>45187914</v>
      </c>
      <c r="G901" s="3">
        <v>0.99599000000000004</v>
      </c>
      <c r="H901" s="2">
        <v>0.31925999999999999</v>
      </c>
    </row>
    <row r="902" spans="1:8" ht="19.95" customHeight="1" x14ac:dyDescent="0.25">
      <c r="A902" s="1" t="s">
        <v>3</v>
      </c>
      <c r="B902" s="1" t="s">
        <v>2291</v>
      </c>
      <c r="C902" s="4" t="s">
        <v>2290</v>
      </c>
      <c r="D902" s="1">
        <v>5</v>
      </c>
      <c r="E902" s="1">
        <v>150591711</v>
      </c>
      <c r="F902" s="1">
        <v>150650001</v>
      </c>
      <c r="G902" s="3">
        <v>0.99421000000000004</v>
      </c>
      <c r="H902" s="2">
        <v>0.32012099999999999</v>
      </c>
    </row>
    <row r="903" spans="1:8" ht="19.95" customHeight="1" x14ac:dyDescent="0.25">
      <c r="A903" s="1" t="s">
        <v>3</v>
      </c>
      <c r="B903" s="1" t="s">
        <v>2288</v>
      </c>
      <c r="C903" s="4" t="s">
        <v>2287</v>
      </c>
      <c r="D903" s="1">
        <v>19</v>
      </c>
      <c r="E903" s="1">
        <v>8117202</v>
      </c>
      <c r="F903" s="1">
        <v>8127544</v>
      </c>
      <c r="G903" s="3">
        <v>-0.99009999999999998</v>
      </c>
      <c r="H903" s="2">
        <v>0.32200000000000001</v>
      </c>
    </row>
    <row r="904" spans="1:8" ht="19.95" customHeight="1" x14ac:dyDescent="0.25">
      <c r="A904" s="1" t="s">
        <v>10</v>
      </c>
      <c r="B904" s="1" t="s">
        <v>2286</v>
      </c>
      <c r="C904" s="4" t="s">
        <v>2285</v>
      </c>
      <c r="D904" s="1">
        <v>2</v>
      </c>
      <c r="E904" s="1">
        <v>160788519</v>
      </c>
      <c r="F904" s="1">
        <v>160919121</v>
      </c>
      <c r="G904" s="3">
        <v>-0.98899999999999999</v>
      </c>
      <c r="H904" s="2">
        <v>0.32266</v>
      </c>
    </row>
    <row r="905" spans="1:8" ht="19.95" customHeight="1" x14ac:dyDescent="0.25">
      <c r="A905" s="1" t="s">
        <v>10</v>
      </c>
      <c r="B905" s="1" t="s">
        <v>2284</v>
      </c>
      <c r="C905" s="4" t="s">
        <v>1036</v>
      </c>
      <c r="D905" s="1">
        <v>14</v>
      </c>
      <c r="E905" s="1">
        <v>100437786</v>
      </c>
      <c r="F905" s="1">
        <v>100610573</v>
      </c>
      <c r="G905" s="3">
        <v>0.98880000000000001</v>
      </c>
      <c r="H905" s="2">
        <v>0.32275999999999999</v>
      </c>
    </row>
    <row r="906" spans="1:8" ht="19.95" customHeight="1" x14ac:dyDescent="0.25">
      <c r="A906" s="1" t="s">
        <v>10</v>
      </c>
      <c r="B906" s="1" t="s">
        <v>2283</v>
      </c>
      <c r="C906" s="4" t="s">
        <v>1675</v>
      </c>
      <c r="D906" s="1">
        <v>18</v>
      </c>
      <c r="E906" s="1">
        <v>59992520</v>
      </c>
      <c r="F906" s="1">
        <v>60058516</v>
      </c>
      <c r="G906" s="3">
        <v>0.98899999999999999</v>
      </c>
      <c r="H906" s="2">
        <v>0.32279999999999998</v>
      </c>
    </row>
    <row r="907" spans="1:8" ht="19.95" customHeight="1" x14ac:dyDescent="0.25">
      <c r="A907" s="1" t="s">
        <v>3</v>
      </c>
      <c r="B907" s="1" t="s">
        <v>2282</v>
      </c>
      <c r="C907" s="4" t="s">
        <v>2281</v>
      </c>
      <c r="D907" s="1">
        <v>16</v>
      </c>
      <c r="E907" s="1">
        <v>84328452</v>
      </c>
      <c r="F907" s="1">
        <v>84363450</v>
      </c>
      <c r="G907" s="3">
        <v>0.98850000000000005</v>
      </c>
      <c r="H907" s="2">
        <v>0.32300000000000001</v>
      </c>
    </row>
    <row r="908" spans="1:8" ht="19.95" customHeight="1" x14ac:dyDescent="0.25">
      <c r="A908" s="1" t="s">
        <v>3</v>
      </c>
      <c r="B908" s="1" t="s">
        <v>2280</v>
      </c>
      <c r="C908" s="4" t="s">
        <v>1580</v>
      </c>
      <c r="D908" s="1">
        <v>17</v>
      </c>
      <c r="E908" s="1">
        <v>7529552</v>
      </c>
      <c r="F908" s="1">
        <v>7531194</v>
      </c>
      <c r="G908" s="3">
        <v>0.98789000000000005</v>
      </c>
      <c r="H908" s="2">
        <v>0.323208</v>
      </c>
    </row>
    <row r="909" spans="1:8" ht="19.95" customHeight="1" x14ac:dyDescent="0.25">
      <c r="A909" s="1" t="s">
        <v>10</v>
      </c>
      <c r="B909" s="1" t="s">
        <v>2279</v>
      </c>
      <c r="C909" s="4" t="s">
        <v>219</v>
      </c>
      <c r="D909" s="1">
        <v>6</v>
      </c>
      <c r="E909" s="1">
        <v>45868045</v>
      </c>
      <c r="F909" s="1">
        <v>46048132</v>
      </c>
      <c r="G909" s="3">
        <v>-0.98750000000000004</v>
      </c>
      <c r="H909" s="2">
        <v>0.32340000000000002</v>
      </c>
    </row>
    <row r="910" spans="1:8" ht="19.95" customHeight="1" x14ac:dyDescent="0.25">
      <c r="A910" s="1" t="s">
        <v>10</v>
      </c>
      <c r="B910" s="1" t="s">
        <v>2278</v>
      </c>
      <c r="C910" s="4" t="s">
        <v>1841</v>
      </c>
      <c r="D910" s="1">
        <v>20</v>
      </c>
      <c r="E910" s="1">
        <v>31861286</v>
      </c>
      <c r="F910" s="1">
        <v>31897684</v>
      </c>
      <c r="G910" s="3">
        <v>-0.98740000000000006</v>
      </c>
      <c r="H910" s="2">
        <v>0.32346999999999998</v>
      </c>
    </row>
    <row r="911" spans="1:8" ht="19.95" customHeight="1" x14ac:dyDescent="0.25">
      <c r="A911" s="1" t="s">
        <v>3</v>
      </c>
      <c r="B911" s="1" t="s">
        <v>2277</v>
      </c>
      <c r="C911" s="4" t="s">
        <v>1944</v>
      </c>
      <c r="D911" s="1">
        <v>1</v>
      </c>
      <c r="E911" s="1">
        <v>40538382</v>
      </c>
      <c r="F911" s="1">
        <v>40562932</v>
      </c>
      <c r="G911" s="3">
        <v>0.98562000000000005</v>
      </c>
      <c r="H911" s="2">
        <v>0.32400000000000001</v>
      </c>
    </row>
    <row r="912" spans="1:8" ht="19.95" customHeight="1" x14ac:dyDescent="0.25">
      <c r="A912" s="1" t="s">
        <v>3</v>
      </c>
      <c r="B912" s="1" t="s">
        <v>2276</v>
      </c>
      <c r="C912" s="4" t="s">
        <v>2275</v>
      </c>
      <c r="D912" s="1">
        <v>5</v>
      </c>
      <c r="E912" s="1">
        <v>180017105</v>
      </c>
      <c r="F912" s="1">
        <v>180018499</v>
      </c>
      <c r="G912" s="3">
        <v>0.98555999999999999</v>
      </c>
      <c r="H912" s="2">
        <v>0.324347</v>
      </c>
    </row>
    <row r="913" spans="1:8" ht="19.95" customHeight="1" x14ac:dyDescent="0.25">
      <c r="A913" s="1" t="s">
        <v>3</v>
      </c>
      <c r="B913" s="1" t="s">
        <v>2274</v>
      </c>
      <c r="C913" s="4" t="s">
        <v>2273</v>
      </c>
      <c r="D913" s="1">
        <v>12</v>
      </c>
      <c r="E913" s="1">
        <v>47469490</v>
      </c>
      <c r="F913" s="1">
        <v>47473742</v>
      </c>
      <c r="G913" s="3">
        <v>-0.98550000000000004</v>
      </c>
      <c r="H913" s="2">
        <v>0.32435999999999998</v>
      </c>
    </row>
    <row r="914" spans="1:8" ht="19.95" customHeight="1" x14ac:dyDescent="0.25">
      <c r="A914" s="1" t="s">
        <v>10</v>
      </c>
      <c r="B914" s="1" t="s">
        <v>2272</v>
      </c>
      <c r="C914" s="4" t="s">
        <v>2271</v>
      </c>
      <c r="D914" s="1">
        <v>13</v>
      </c>
      <c r="E914" s="1">
        <v>88324870</v>
      </c>
      <c r="F914" s="1">
        <v>88331871</v>
      </c>
      <c r="G914" s="3">
        <v>-0.98180000000000001</v>
      </c>
      <c r="H914" s="2">
        <v>0.32600000000000001</v>
      </c>
    </row>
    <row r="915" spans="1:8" ht="19.95" customHeight="1" x14ac:dyDescent="0.25">
      <c r="A915" s="1" t="s">
        <v>3</v>
      </c>
      <c r="B915" s="1" t="s">
        <v>2270</v>
      </c>
      <c r="C915" s="4" t="s">
        <v>92</v>
      </c>
      <c r="D915" s="1">
        <v>4</v>
      </c>
      <c r="E915" s="1">
        <v>156842732</v>
      </c>
      <c r="F915" s="1">
        <v>156875064</v>
      </c>
      <c r="G915" s="3">
        <v>0.9798</v>
      </c>
      <c r="H915" s="2">
        <v>0.32719999999999999</v>
      </c>
    </row>
    <row r="916" spans="1:8" ht="19.95" customHeight="1" x14ac:dyDescent="0.25">
      <c r="A916" s="1" t="s">
        <v>3</v>
      </c>
      <c r="B916" s="1" t="s">
        <v>2269</v>
      </c>
      <c r="C916" s="4" t="s">
        <v>2268</v>
      </c>
      <c r="D916" s="1">
        <v>13</v>
      </c>
      <c r="E916" s="1">
        <v>113760102</v>
      </c>
      <c r="F916" s="1">
        <v>113774999</v>
      </c>
      <c r="G916" s="3">
        <v>0.97860000000000003</v>
      </c>
      <c r="H916" s="2">
        <v>0.32776</v>
      </c>
    </row>
    <row r="917" spans="1:8" ht="19.95" customHeight="1" x14ac:dyDescent="0.25">
      <c r="A917" s="1" t="s">
        <v>10</v>
      </c>
      <c r="B917" s="1" t="s">
        <v>2267</v>
      </c>
      <c r="C917" s="4" t="s">
        <v>2266</v>
      </c>
      <c r="D917" s="1">
        <v>19</v>
      </c>
      <c r="E917" s="1">
        <v>45809672</v>
      </c>
      <c r="F917" s="1">
        <v>45826235</v>
      </c>
      <c r="G917" s="3">
        <v>-0.97699999999999998</v>
      </c>
      <c r="H917" s="2">
        <v>0.32800000000000001</v>
      </c>
    </row>
    <row r="918" spans="1:8" ht="19.95" customHeight="1" x14ac:dyDescent="0.25">
      <c r="A918" s="1" t="s">
        <v>10</v>
      </c>
      <c r="B918" s="1" t="s">
        <v>2265</v>
      </c>
      <c r="C918" s="4" t="s">
        <v>2264</v>
      </c>
      <c r="D918" s="1">
        <v>20</v>
      </c>
      <c r="E918" s="1">
        <v>459116</v>
      </c>
      <c r="F918" s="1">
        <v>524465</v>
      </c>
      <c r="G918" s="3">
        <v>0.97699999999999998</v>
      </c>
      <c r="H918" s="2">
        <v>0.32856999999999997</v>
      </c>
    </row>
    <row r="919" spans="1:8" ht="19.95" customHeight="1" x14ac:dyDescent="0.25">
      <c r="A919" s="1" t="s">
        <v>3</v>
      </c>
      <c r="B919" s="1" t="s">
        <v>2263</v>
      </c>
      <c r="C919" s="4" t="s">
        <v>1397</v>
      </c>
      <c r="D919" s="1">
        <v>10</v>
      </c>
      <c r="E919" s="1">
        <v>44865613</v>
      </c>
      <c r="F919" s="1">
        <v>44881941</v>
      </c>
      <c r="G919" s="3">
        <v>0.97670000000000001</v>
      </c>
      <c r="H919" s="2">
        <v>0.32900000000000001</v>
      </c>
    </row>
    <row r="920" spans="1:8" ht="19.95" customHeight="1" x14ac:dyDescent="0.25">
      <c r="A920" s="1" t="s">
        <v>3</v>
      </c>
      <c r="B920" s="1" t="s">
        <v>2262</v>
      </c>
      <c r="C920" s="4" t="s">
        <v>2211</v>
      </c>
      <c r="D920" s="1">
        <v>19</v>
      </c>
      <c r="E920" s="1">
        <v>6677715</v>
      </c>
      <c r="F920" s="1">
        <v>6730573</v>
      </c>
      <c r="G920" s="3">
        <v>-0.97560000000000002</v>
      </c>
      <c r="H920" s="2">
        <v>0.32900000000000001</v>
      </c>
    </row>
    <row r="921" spans="1:8" ht="19.95" customHeight="1" x14ac:dyDescent="0.25">
      <c r="A921" s="1" t="s">
        <v>10</v>
      </c>
      <c r="B921" s="1" t="s">
        <v>2261</v>
      </c>
      <c r="C921" s="4" t="s">
        <v>2260</v>
      </c>
      <c r="D921" s="1">
        <v>17</v>
      </c>
      <c r="E921" s="1">
        <v>44668035</v>
      </c>
      <c r="F921" s="1">
        <v>44834830</v>
      </c>
      <c r="G921" s="3">
        <v>-0.97499999999999998</v>
      </c>
      <c r="H921" s="2">
        <v>0.32956000000000002</v>
      </c>
    </row>
    <row r="922" spans="1:8" ht="19.95" customHeight="1" x14ac:dyDescent="0.25">
      <c r="A922" s="1" t="s">
        <v>3</v>
      </c>
      <c r="B922" s="1" t="s">
        <v>2259</v>
      </c>
      <c r="C922" s="4" t="s">
        <v>2258</v>
      </c>
      <c r="D922" s="1">
        <v>11</v>
      </c>
      <c r="E922" s="1">
        <v>18252902</v>
      </c>
      <c r="F922" s="1">
        <v>18258349</v>
      </c>
      <c r="G922" s="3">
        <v>-0.97419999999999995</v>
      </c>
      <c r="H922" s="2">
        <v>0.32995000000000002</v>
      </c>
    </row>
    <row r="923" spans="1:8" ht="19.95" customHeight="1" x14ac:dyDescent="0.25">
      <c r="A923" s="1" t="s">
        <v>10</v>
      </c>
      <c r="B923" s="1" t="s">
        <v>2257</v>
      </c>
      <c r="C923" s="4" t="s">
        <v>2256</v>
      </c>
      <c r="D923" s="1">
        <v>5</v>
      </c>
      <c r="E923" s="1">
        <v>130494720</v>
      </c>
      <c r="F923" s="1">
        <v>130507428</v>
      </c>
      <c r="G923" s="3">
        <v>-0.97430000000000005</v>
      </c>
      <c r="H923" s="2">
        <v>0.33</v>
      </c>
    </row>
    <row r="924" spans="1:8" ht="19.95" customHeight="1" x14ac:dyDescent="0.25">
      <c r="A924" s="1" t="s">
        <v>3</v>
      </c>
      <c r="B924" s="1" t="s">
        <v>2255</v>
      </c>
      <c r="C924" s="4" t="s">
        <v>2254</v>
      </c>
      <c r="D924" s="1">
        <v>6</v>
      </c>
      <c r="E924" s="1">
        <v>142468299</v>
      </c>
      <c r="F924" s="1">
        <v>142545822</v>
      </c>
      <c r="G924" s="3">
        <v>-0.97130000000000005</v>
      </c>
      <c r="H924" s="2">
        <v>0.33141999999999999</v>
      </c>
    </row>
    <row r="925" spans="1:8" ht="19.95" customHeight="1" x14ac:dyDescent="0.25">
      <c r="A925" s="1" t="s">
        <v>3</v>
      </c>
      <c r="B925" s="1" t="s">
        <v>2253</v>
      </c>
      <c r="C925" s="4" t="s">
        <v>2252</v>
      </c>
      <c r="D925" s="1">
        <v>22</v>
      </c>
      <c r="E925" s="1">
        <v>51112843</v>
      </c>
      <c r="F925" s="1">
        <v>51171726</v>
      </c>
      <c r="G925" s="3">
        <v>0.96899999999999997</v>
      </c>
      <c r="H925" s="2">
        <v>0.33250000000000002</v>
      </c>
    </row>
    <row r="926" spans="1:8" ht="19.95" customHeight="1" x14ac:dyDescent="0.25">
      <c r="A926" s="1" t="s">
        <v>3</v>
      </c>
      <c r="B926" s="1" t="s">
        <v>2251</v>
      </c>
      <c r="C926" s="4" t="s">
        <v>2250</v>
      </c>
      <c r="D926" s="1">
        <v>7</v>
      </c>
      <c r="E926" s="1">
        <v>142468247</v>
      </c>
      <c r="F926" s="1" t="s">
        <v>218</v>
      </c>
      <c r="G926" s="3">
        <v>-0.96799999999999997</v>
      </c>
      <c r="H926" s="2">
        <v>0.33295999999999998</v>
      </c>
    </row>
    <row r="927" spans="1:8" ht="19.95" customHeight="1" x14ac:dyDescent="0.25">
      <c r="A927" s="1" t="s">
        <v>3</v>
      </c>
      <c r="B927" s="1" t="s">
        <v>2249</v>
      </c>
      <c r="C927" s="4" t="s">
        <v>2248</v>
      </c>
      <c r="D927" s="1">
        <v>16</v>
      </c>
      <c r="E927" s="1">
        <v>1401932</v>
      </c>
      <c r="F927" s="1">
        <v>1415738</v>
      </c>
      <c r="G927" s="3">
        <v>0.96860000000000002</v>
      </c>
      <c r="H927" s="2">
        <v>0.33300000000000002</v>
      </c>
    </row>
    <row r="928" spans="1:8" ht="19.95" customHeight="1" x14ac:dyDescent="0.25">
      <c r="A928" s="1" t="s">
        <v>3</v>
      </c>
      <c r="B928" s="1" t="s">
        <v>2247</v>
      </c>
      <c r="C928" s="4" t="s">
        <v>2246</v>
      </c>
      <c r="D928" s="1">
        <v>19</v>
      </c>
      <c r="E928" s="1">
        <v>14142574</v>
      </c>
      <c r="F928" s="1">
        <v>14164030</v>
      </c>
      <c r="G928" s="3">
        <v>-0.96530000000000005</v>
      </c>
      <c r="H928" s="2">
        <v>0.33400000000000002</v>
      </c>
    </row>
    <row r="929" spans="1:8" ht="19.95" customHeight="1" x14ac:dyDescent="0.25">
      <c r="A929" s="1" t="s">
        <v>3</v>
      </c>
      <c r="B929" s="1" t="s">
        <v>2245</v>
      </c>
      <c r="C929" s="4" t="s">
        <v>2244</v>
      </c>
      <c r="D929" s="1">
        <v>22</v>
      </c>
      <c r="E929" s="1">
        <v>51017388</v>
      </c>
      <c r="F929" s="1">
        <v>51039884</v>
      </c>
      <c r="G929" s="3">
        <v>-0.96599999999999997</v>
      </c>
      <c r="H929" s="2">
        <v>0.33400000000000002</v>
      </c>
    </row>
    <row r="930" spans="1:8" ht="19.95" customHeight="1" x14ac:dyDescent="0.25">
      <c r="A930" s="1" t="s">
        <v>10</v>
      </c>
      <c r="B930" s="1" t="s">
        <v>2243</v>
      </c>
      <c r="C930" s="4" t="s">
        <v>1318</v>
      </c>
      <c r="D930" s="1">
        <v>4</v>
      </c>
      <c r="E930" s="1">
        <v>57896939</v>
      </c>
      <c r="F930" s="1">
        <v>57976551</v>
      </c>
      <c r="G930" s="3">
        <v>-0.96609999999999996</v>
      </c>
      <c r="H930" s="2">
        <v>0.33400000000000002</v>
      </c>
    </row>
    <row r="931" spans="1:8" ht="19.95" customHeight="1" x14ac:dyDescent="0.25">
      <c r="A931" s="1" t="s">
        <v>10</v>
      </c>
      <c r="B931" s="1" t="s">
        <v>2242</v>
      </c>
      <c r="C931" s="4" t="s">
        <v>2241</v>
      </c>
      <c r="D931" s="1">
        <v>9</v>
      </c>
      <c r="E931" s="1">
        <v>79000433</v>
      </c>
      <c r="F931" s="1">
        <v>79009433</v>
      </c>
      <c r="G931" s="3">
        <v>-0.96513000000000004</v>
      </c>
      <c r="H931" s="2">
        <v>0.33400000000000002</v>
      </c>
    </row>
    <row r="932" spans="1:8" ht="19.95" customHeight="1" x14ac:dyDescent="0.25">
      <c r="A932" s="1" t="s">
        <v>3</v>
      </c>
      <c r="B932" s="1" t="s">
        <v>2239</v>
      </c>
      <c r="C932" s="4" t="s">
        <v>2238</v>
      </c>
      <c r="D932" s="1">
        <v>5</v>
      </c>
      <c r="E932" s="1">
        <v>134210061</v>
      </c>
      <c r="F932" s="1">
        <v>134237325</v>
      </c>
      <c r="G932" s="3">
        <v>0.96401000000000003</v>
      </c>
      <c r="H932" s="2">
        <v>0.33504200000000001</v>
      </c>
    </row>
    <row r="933" spans="1:8" ht="19.95" customHeight="1" x14ac:dyDescent="0.25">
      <c r="A933" s="1" t="s">
        <v>3</v>
      </c>
      <c r="B933" s="1" t="s">
        <v>2237</v>
      </c>
      <c r="C933" s="4" t="s">
        <v>421</v>
      </c>
      <c r="D933" s="1">
        <v>20</v>
      </c>
      <c r="E933" s="1">
        <v>43922085</v>
      </c>
      <c r="F933" s="1">
        <v>43937169</v>
      </c>
      <c r="G933" s="3">
        <v>-0.96189999999999998</v>
      </c>
      <c r="H933" s="2">
        <v>0.33610000000000001</v>
      </c>
    </row>
    <row r="934" spans="1:8" ht="19.95" customHeight="1" x14ac:dyDescent="0.25">
      <c r="A934" s="1" t="s">
        <v>3</v>
      </c>
      <c r="B934" s="1" t="s">
        <v>2236</v>
      </c>
      <c r="C934" s="4" t="s">
        <v>2235</v>
      </c>
      <c r="D934" s="1">
        <v>14</v>
      </c>
      <c r="E934" s="1">
        <v>65472892</v>
      </c>
      <c r="F934" s="1">
        <v>65569413</v>
      </c>
      <c r="G934" s="3">
        <v>0.96160000000000001</v>
      </c>
      <c r="H934" s="2">
        <v>0.33627000000000001</v>
      </c>
    </row>
    <row r="935" spans="1:8" ht="19.95" customHeight="1" x14ac:dyDescent="0.25">
      <c r="A935" s="1" t="s">
        <v>10</v>
      </c>
      <c r="B935" s="1" t="s">
        <v>2234</v>
      </c>
      <c r="C935" s="4" t="s">
        <v>1071</v>
      </c>
      <c r="D935" s="1">
        <v>11</v>
      </c>
      <c r="E935" s="1">
        <v>102813724</v>
      </c>
      <c r="F935" s="1">
        <v>102826463</v>
      </c>
      <c r="G935" s="3">
        <v>0.96050000000000002</v>
      </c>
      <c r="H935" s="2">
        <v>0.33681</v>
      </c>
    </row>
    <row r="936" spans="1:8" ht="19.95" customHeight="1" x14ac:dyDescent="0.25">
      <c r="A936" s="1" t="s">
        <v>3</v>
      </c>
      <c r="B936" s="1" t="s">
        <v>2233</v>
      </c>
      <c r="C936" s="4" t="s">
        <v>2232</v>
      </c>
      <c r="D936" s="1">
        <v>9</v>
      </c>
      <c r="E936" s="1">
        <v>34650699</v>
      </c>
      <c r="F936" s="1">
        <v>34661899</v>
      </c>
      <c r="G936" s="3">
        <v>-0.95867999999999998</v>
      </c>
      <c r="H936" s="2">
        <v>0.33772000000000002</v>
      </c>
    </row>
    <row r="937" spans="1:8" ht="19.95" customHeight="1" x14ac:dyDescent="0.25">
      <c r="A937" s="1" t="s">
        <v>3</v>
      </c>
      <c r="B937" s="1" t="s">
        <v>2231</v>
      </c>
      <c r="C937" s="4" t="s">
        <v>2230</v>
      </c>
      <c r="D937" s="1">
        <v>1</v>
      </c>
      <c r="E937" s="1">
        <v>25943282</v>
      </c>
      <c r="F937" s="1">
        <v>26112697</v>
      </c>
      <c r="G937" s="3">
        <v>-0.95909999999999995</v>
      </c>
      <c r="H937" s="2">
        <v>0.33800000000000002</v>
      </c>
    </row>
    <row r="938" spans="1:8" ht="19.95" customHeight="1" x14ac:dyDescent="0.25">
      <c r="A938" s="1" t="s">
        <v>3</v>
      </c>
      <c r="B938" s="1" t="s">
        <v>2229</v>
      </c>
      <c r="C938" s="4" t="s">
        <v>1574</v>
      </c>
      <c r="D938" s="1">
        <v>8</v>
      </c>
      <c r="E938" s="1">
        <v>41119481</v>
      </c>
      <c r="F938" s="1">
        <v>41166992</v>
      </c>
      <c r="G938" s="3">
        <v>-0.9587</v>
      </c>
      <c r="H938" s="2">
        <v>0.33800000000000002</v>
      </c>
    </row>
    <row r="939" spans="1:8" ht="19.95" customHeight="1" x14ac:dyDescent="0.25">
      <c r="A939" s="1" t="s">
        <v>3</v>
      </c>
      <c r="B939" s="1" t="s">
        <v>2228</v>
      </c>
      <c r="C939" s="4" t="s">
        <v>2227</v>
      </c>
      <c r="D939" s="1">
        <v>19</v>
      </c>
      <c r="E939" s="1">
        <v>5691845</v>
      </c>
      <c r="F939" s="1">
        <v>5720583</v>
      </c>
      <c r="G939" s="3">
        <v>0.95799999999999996</v>
      </c>
      <c r="H939" s="2">
        <v>0.33800000000000002</v>
      </c>
    </row>
    <row r="940" spans="1:8" ht="19.95" customHeight="1" x14ac:dyDescent="0.25">
      <c r="A940" s="1" t="s">
        <v>10</v>
      </c>
      <c r="B940" s="1" t="s">
        <v>2226</v>
      </c>
      <c r="C940" s="4" t="s">
        <v>2225</v>
      </c>
      <c r="D940" s="1">
        <v>11</v>
      </c>
      <c r="E940" s="1">
        <v>64008475</v>
      </c>
      <c r="F940" s="1">
        <v>64011604</v>
      </c>
      <c r="G940" s="3">
        <v>-0.95799999999999996</v>
      </c>
      <c r="H940" s="2">
        <v>0.33806000000000003</v>
      </c>
    </row>
    <row r="941" spans="1:8" ht="19.95" customHeight="1" x14ac:dyDescent="0.25">
      <c r="A941" s="1" t="s">
        <v>10</v>
      </c>
      <c r="B941" s="1" t="s">
        <v>2224</v>
      </c>
      <c r="C941" s="4" t="s">
        <v>1439</v>
      </c>
      <c r="D941" s="1">
        <v>2</v>
      </c>
      <c r="E941" s="1">
        <v>206546714</v>
      </c>
      <c r="F941" s="1">
        <v>206662857</v>
      </c>
      <c r="G941" s="3">
        <v>-0.95599999999999996</v>
      </c>
      <c r="H941" s="2">
        <v>0.33909</v>
      </c>
    </row>
    <row r="942" spans="1:8" ht="19.95" customHeight="1" x14ac:dyDescent="0.25">
      <c r="A942" s="1" t="s">
        <v>3</v>
      </c>
      <c r="B942" s="1" t="s">
        <v>2223</v>
      </c>
      <c r="C942" s="4" t="s">
        <v>2222</v>
      </c>
      <c r="D942" s="1">
        <v>2</v>
      </c>
      <c r="E942" s="1">
        <v>106709764</v>
      </c>
      <c r="F942" s="1">
        <v>106810757</v>
      </c>
      <c r="G942" s="3">
        <v>-0.95469000000000004</v>
      </c>
      <c r="H942" s="2">
        <v>0.34</v>
      </c>
    </row>
    <row r="943" spans="1:8" ht="19.95" customHeight="1" x14ac:dyDescent="0.25">
      <c r="A943" s="1" t="s">
        <v>10</v>
      </c>
      <c r="B943" s="1" t="s">
        <v>2221</v>
      </c>
      <c r="C943" s="4" t="s">
        <v>2220</v>
      </c>
      <c r="D943" s="1">
        <v>19</v>
      </c>
      <c r="E943" s="1">
        <v>38734675</v>
      </c>
      <c r="F943" s="1">
        <v>38783254</v>
      </c>
      <c r="G943" s="3">
        <v>-0.95399999999999996</v>
      </c>
      <c r="H943" s="2">
        <v>0.34</v>
      </c>
    </row>
    <row r="944" spans="1:8" ht="19.95" customHeight="1" x14ac:dyDescent="0.25">
      <c r="A944" s="1" t="s">
        <v>10</v>
      </c>
      <c r="B944" s="1" t="s">
        <v>2219</v>
      </c>
      <c r="C944" s="4" t="s">
        <v>179</v>
      </c>
      <c r="D944" s="1">
        <v>20</v>
      </c>
      <c r="E944" s="1">
        <v>57570240</v>
      </c>
      <c r="F944" s="1">
        <v>57582302</v>
      </c>
      <c r="G944" s="3">
        <v>-0.95399999999999996</v>
      </c>
      <c r="H944" s="2">
        <v>0.34007999999999999</v>
      </c>
    </row>
    <row r="945" spans="1:8" ht="19.95" customHeight="1" x14ac:dyDescent="0.25">
      <c r="A945" s="1" t="s">
        <v>3</v>
      </c>
      <c r="B945" s="1" t="s">
        <v>2218</v>
      </c>
      <c r="C945" s="4" t="s">
        <v>2217</v>
      </c>
      <c r="D945" s="1">
        <v>1</v>
      </c>
      <c r="E945" s="1">
        <v>955500</v>
      </c>
      <c r="F945" s="1">
        <v>991498</v>
      </c>
      <c r="G945" s="3">
        <v>-0.95243</v>
      </c>
      <c r="H945" s="2">
        <v>0.34100000000000003</v>
      </c>
    </row>
    <row r="946" spans="1:8" ht="19.95" customHeight="1" x14ac:dyDescent="0.25">
      <c r="A946" s="1" t="s">
        <v>3</v>
      </c>
      <c r="B946" s="1" t="s">
        <v>2216</v>
      </c>
      <c r="C946" s="4" t="s">
        <v>1452</v>
      </c>
      <c r="D946" s="1">
        <v>19</v>
      </c>
      <c r="E946" s="1">
        <v>11685475</v>
      </c>
      <c r="F946" s="1">
        <v>11689823</v>
      </c>
      <c r="G946" s="3">
        <v>0.95179999999999998</v>
      </c>
      <c r="H946" s="2">
        <v>0.34100000000000003</v>
      </c>
    </row>
    <row r="947" spans="1:8" ht="19.95" customHeight="1" x14ac:dyDescent="0.25">
      <c r="A947" s="1" t="s">
        <v>3</v>
      </c>
      <c r="B947" s="1" t="s">
        <v>2215</v>
      </c>
      <c r="C947" s="4" t="s">
        <v>2214</v>
      </c>
      <c r="D947" s="1">
        <v>9</v>
      </c>
      <c r="E947" s="1">
        <v>130647600</v>
      </c>
      <c r="F947" s="1">
        <v>130667687</v>
      </c>
      <c r="G947" s="3">
        <v>0.95167999999999997</v>
      </c>
      <c r="H947" s="2">
        <v>0.34126000000000001</v>
      </c>
    </row>
    <row r="948" spans="1:8" ht="19.95" customHeight="1" x14ac:dyDescent="0.25">
      <c r="A948" s="1" t="s">
        <v>10</v>
      </c>
      <c r="B948" s="1" t="s">
        <v>2213</v>
      </c>
      <c r="C948" s="4" t="s">
        <v>2212</v>
      </c>
      <c r="D948" s="1">
        <v>11</v>
      </c>
      <c r="E948" s="1">
        <v>30252563</v>
      </c>
      <c r="F948" s="1">
        <v>30256808</v>
      </c>
      <c r="G948" s="3">
        <v>0.95140000000000002</v>
      </c>
      <c r="H948" s="2">
        <v>0.34139000000000003</v>
      </c>
    </row>
    <row r="949" spans="1:8" ht="19.95" customHeight="1" x14ac:dyDescent="0.25">
      <c r="A949" s="1" t="s">
        <v>10</v>
      </c>
      <c r="B949" s="1" t="s">
        <v>2210</v>
      </c>
      <c r="C949" s="4" t="s">
        <v>2209</v>
      </c>
      <c r="D949" s="1">
        <v>11</v>
      </c>
      <c r="E949" s="1">
        <v>112831997</v>
      </c>
      <c r="F949" s="1">
        <v>113149158</v>
      </c>
      <c r="G949" s="3">
        <v>-0.94940000000000002</v>
      </c>
      <c r="H949" s="2">
        <v>0.34243000000000001</v>
      </c>
    </row>
    <row r="950" spans="1:8" ht="19.95" customHeight="1" x14ac:dyDescent="0.25">
      <c r="A950" s="1" t="s">
        <v>3</v>
      </c>
      <c r="B950" s="1" t="s">
        <v>2208</v>
      </c>
      <c r="C950" s="4" t="s">
        <v>358</v>
      </c>
      <c r="D950" s="1">
        <v>21</v>
      </c>
      <c r="E950" s="1">
        <v>22370727</v>
      </c>
      <c r="F950" s="1">
        <v>22915650</v>
      </c>
      <c r="G950" s="3">
        <v>-0.94879999999999998</v>
      </c>
      <c r="H950" s="2">
        <v>0.34273999999999999</v>
      </c>
    </row>
    <row r="951" spans="1:8" ht="19.95" customHeight="1" x14ac:dyDescent="0.25">
      <c r="A951" s="1" t="s">
        <v>10</v>
      </c>
      <c r="B951" s="1" t="s">
        <v>2207</v>
      </c>
      <c r="C951" s="4" t="s">
        <v>1466</v>
      </c>
      <c r="D951" s="1">
        <v>7</v>
      </c>
      <c r="E951" s="1">
        <v>145813453</v>
      </c>
      <c r="F951" s="1">
        <v>148118090</v>
      </c>
      <c r="G951" s="3">
        <v>-0.94799999999999995</v>
      </c>
      <c r="H951" s="2">
        <v>0.34314899999999998</v>
      </c>
    </row>
    <row r="952" spans="1:8" ht="19.95" customHeight="1" x14ac:dyDescent="0.25">
      <c r="A952" s="1" t="s">
        <v>3</v>
      </c>
      <c r="B952" s="1" t="s">
        <v>2206</v>
      </c>
      <c r="C952" s="4" t="s">
        <v>2205</v>
      </c>
      <c r="D952" s="1">
        <v>7</v>
      </c>
      <c r="E952" s="1">
        <v>37945534</v>
      </c>
      <c r="F952" s="1">
        <v>38065297</v>
      </c>
      <c r="G952" s="3">
        <v>-0.94799999999999995</v>
      </c>
      <c r="H952" s="2">
        <v>0.34320000000000001</v>
      </c>
    </row>
    <row r="953" spans="1:8" ht="19.95" customHeight="1" x14ac:dyDescent="0.25">
      <c r="A953" s="1" t="s">
        <v>3</v>
      </c>
      <c r="B953" s="1" t="s">
        <v>2204</v>
      </c>
      <c r="C953" s="4" t="s">
        <v>2203</v>
      </c>
      <c r="D953" s="1">
        <v>20</v>
      </c>
      <c r="E953" s="1">
        <v>56136136</v>
      </c>
      <c r="F953" s="1">
        <v>56143177</v>
      </c>
      <c r="G953" s="3">
        <v>-0.94550000000000001</v>
      </c>
      <c r="H953" s="2">
        <v>0.34440100000000001</v>
      </c>
    </row>
    <row r="954" spans="1:8" ht="19.95" customHeight="1" x14ac:dyDescent="0.25">
      <c r="A954" s="1" t="s">
        <v>3</v>
      </c>
      <c r="B954" s="1" t="s">
        <v>2202</v>
      </c>
      <c r="C954" s="4" t="s">
        <v>2201</v>
      </c>
      <c r="D954" s="1">
        <v>18</v>
      </c>
      <c r="E954" s="1">
        <v>316737</v>
      </c>
      <c r="F954" s="1">
        <v>500722</v>
      </c>
      <c r="G954" s="3">
        <v>0.94299999999999995</v>
      </c>
      <c r="H954" s="2">
        <v>0.34560000000000002</v>
      </c>
    </row>
    <row r="955" spans="1:8" ht="19.95" customHeight="1" x14ac:dyDescent="0.25">
      <c r="A955" s="1" t="s">
        <v>3</v>
      </c>
      <c r="B955" s="1" t="s">
        <v>2200</v>
      </c>
      <c r="C955" s="4" t="s">
        <v>2199</v>
      </c>
      <c r="D955" s="1">
        <v>14</v>
      </c>
      <c r="E955" s="1">
        <v>53241911</v>
      </c>
      <c r="F955" s="1">
        <v>53258386</v>
      </c>
      <c r="G955" s="3">
        <v>-0.94299999999999995</v>
      </c>
      <c r="H955" s="2">
        <v>0.34566000000000002</v>
      </c>
    </row>
    <row r="956" spans="1:8" ht="19.95" customHeight="1" x14ac:dyDescent="0.25">
      <c r="A956" s="1" t="s">
        <v>10</v>
      </c>
      <c r="B956" s="1" t="s">
        <v>2198</v>
      </c>
      <c r="C956" s="4" t="s">
        <v>2075</v>
      </c>
      <c r="D956" s="1">
        <v>1</v>
      </c>
      <c r="E956" s="1">
        <v>32042116</v>
      </c>
      <c r="F956" s="1">
        <v>32053288</v>
      </c>
      <c r="G956" s="3">
        <v>-0.94205000000000005</v>
      </c>
      <c r="H956" s="2">
        <v>0.34599999999999997</v>
      </c>
    </row>
    <row r="957" spans="1:8" ht="19.95" customHeight="1" x14ac:dyDescent="0.25">
      <c r="A957" s="1" t="s">
        <v>3</v>
      </c>
      <c r="B957" s="1" t="s">
        <v>2197</v>
      </c>
      <c r="C957" s="4" t="s">
        <v>2196</v>
      </c>
      <c r="D957" s="1">
        <v>7</v>
      </c>
      <c r="E957" s="1">
        <v>155592674</v>
      </c>
      <c r="F957" s="1">
        <v>155605157</v>
      </c>
      <c r="G957" s="3">
        <v>0.94099999999999995</v>
      </c>
      <c r="H957" s="2">
        <v>0.34688999999999998</v>
      </c>
    </row>
    <row r="958" spans="1:8" ht="19.95" customHeight="1" x14ac:dyDescent="0.25">
      <c r="A958" s="1" t="s">
        <v>3</v>
      </c>
      <c r="B958" s="1" t="s">
        <v>2195</v>
      </c>
      <c r="C958" s="4" t="s">
        <v>2194</v>
      </c>
      <c r="D958" s="1">
        <v>19</v>
      </c>
      <c r="E958" s="1">
        <v>7733935</v>
      </c>
      <c r="F958" s="1">
        <v>7735341</v>
      </c>
      <c r="G958" s="3">
        <v>-0.94099999999999995</v>
      </c>
      <c r="H958" s="2">
        <v>0.34699999999999998</v>
      </c>
    </row>
    <row r="959" spans="1:8" ht="19.95" customHeight="1" x14ac:dyDescent="0.25">
      <c r="A959" s="1" t="s">
        <v>3</v>
      </c>
      <c r="B959" s="1" t="s">
        <v>2193</v>
      </c>
      <c r="C959" s="4" t="s">
        <v>330</v>
      </c>
      <c r="D959" s="1">
        <v>17</v>
      </c>
      <c r="E959" s="1">
        <v>4835572</v>
      </c>
      <c r="F959" s="1">
        <v>4838318</v>
      </c>
      <c r="G959" s="3">
        <v>0.93960999999999995</v>
      </c>
      <c r="H959" s="2">
        <v>0.34742000000000001</v>
      </c>
    </row>
    <row r="960" spans="1:8" ht="19.95" customHeight="1" x14ac:dyDescent="0.25">
      <c r="A960" s="1" t="s">
        <v>3</v>
      </c>
      <c r="B960" s="1" t="s">
        <v>2192</v>
      </c>
      <c r="C960" s="4" t="s">
        <v>2191</v>
      </c>
      <c r="D960" s="1">
        <v>19</v>
      </c>
      <c r="E960" s="1">
        <v>51558883</v>
      </c>
      <c r="F960" s="1">
        <v>51568371</v>
      </c>
      <c r="G960" s="3">
        <v>0.93810000000000004</v>
      </c>
      <c r="H960" s="2">
        <v>0.34799999999999998</v>
      </c>
    </row>
    <row r="961" spans="1:8" ht="19.95" customHeight="1" x14ac:dyDescent="0.25">
      <c r="A961" s="1" t="s">
        <v>3</v>
      </c>
      <c r="B961" s="1" t="s">
        <v>2190</v>
      </c>
      <c r="C961" s="4" t="s">
        <v>2189</v>
      </c>
      <c r="D961" s="1">
        <v>2</v>
      </c>
      <c r="E961" s="1">
        <v>87011733</v>
      </c>
      <c r="F961" s="1">
        <v>87035519</v>
      </c>
      <c r="G961" s="3">
        <v>0.93759000000000003</v>
      </c>
      <c r="H961" s="2">
        <v>0.34799999999999998</v>
      </c>
    </row>
    <row r="962" spans="1:8" ht="19.95" customHeight="1" x14ac:dyDescent="0.25">
      <c r="A962" s="1" t="s">
        <v>3</v>
      </c>
      <c r="B962" s="1" t="s">
        <v>2188</v>
      </c>
      <c r="C962" s="4" t="s">
        <v>2187</v>
      </c>
      <c r="D962" s="1">
        <v>11</v>
      </c>
      <c r="E962" s="1">
        <v>10578513</v>
      </c>
      <c r="F962" s="1">
        <v>10633236</v>
      </c>
      <c r="G962" s="3">
        <v>0.93720000000000003</v>
      </c>
      <c r="H962" s="2">
        <v>0.34866000000000003</v>
      </c>
    </row>
    <row r="963" spans="1:8" ht="19.95" customHeight="1" x14ac:dyDescent="0.25">
      <c r="A963" s="1" t="s">
        <v>10</v>
      </c>
      <c r="B963" s="1" t="s">
        <v>2186</v>
      </c>
      <c r="C963" s="4" t="s">
        <v>2185</v>
      </c>
      <c r="D963" s="1">
        <v>1</v>
      </c>
      <c r="E963" s="1">
        <v>196946667</v>
      </c>
      <c r="F963" s="1">
        <v>196978804</v>
      </c>
      <c r="G963" s="3">
        <v>-0.93413000000000002</v>
      </c>
      <c r="H963" s="2">
        <v>0.35</v>
      </c>
    </row>
    <row r="964" spans="1:8" ht="19.95" customHeight="1" x14ac:dyDescent="0.25">
      <c r="A964" s="1" t="s">
        <v>10</v>
      </c>
      <c r="B964" s="1" t="s">
        <v>2184</v>
      </c>
      <c r="C964" s="4" t="s">
        <v>2183</v>
      </c>
      <c r="D964" s="1">
        <v>7</v>
      </c>
      <c r="E964" s="1">
        <v>107531415</v>
      </c>
      <c r="F964" s="1">
        <v>107572175</v>
      </c>
      <c r="G964" s="3">
        <v>0.93300000000000005</v>
      </c>
      <c r="H964" s="2">
        <v>0.350964</v>
      </c>
    </row>
    <row r="965" spans="1:8" ht="19.95" customHeight="1" x14ac:dyDescent="0.25">
      <c r="A965" s="1" t="s">
        <v>3</v>
      </c>
      <c r="B965" s="1" t="s">
        <v>2182</v>
      </c>
      <c r="C965" s="4" t="s">
        <v>79</v>
      </c>
      <c r="D965" s="1">
        <v>9</v>
      </c>
      <c r="E965" s="1">
        <v>88641061</v>
      </c>
      <c r="F965" s="1">
        <v>88715088</v>
      </c>
      <c r="G965" s="3">
        <v>0.93162</v>
      </c>
      <c r="H965" s="2">
        <v>0.35153000000000001</v>
      </c>
    </row>
    <row r="966" spans="1:8" ht="19.95" customHeight="1" x14ac:dyDescent="0.25">
      <c r="A966" s="1" t="s">
        <v>10</v>
      </c>
      <c r="B966" s="1" t="s">
        <v>2181</v>
      </c>
      <c r="C966" s="4" t="s">
        <v>2180</v>
      </c>
      <c r="D966" s="1">
        <v>15</v>
      </c>
      <c r="E966" s="1">
        <v>80125927</v>
      </c>
      <c r="F966" s="1">
        <v>80189721</v>
      </c>
      <c r="G966" s="3">
        <v>0.93100000000000005</v>
      </c>
      <c r="H966" s="2">
        <v>0.35182799999999997</v>
      </c>
    </row>
    <row r="967" spans="1:8" ht="19.95" customHeight="1" x14ac:dyDescent="0.25">
      <c r="A967" s="1" t="s">
        <v>10</v>
      </c>
      <c r="B967" s="1" t="s">
        <v>2179</v>
      </c>
      <c r="C967" s="4" t="s">
        <v>1735</v>
      </c>
      <c r="D967" s="1">
        <v>10</v>
      </c>
      <c r="E967" s="1">
        <v>18098352</v>
      </c>
      <c r="F967" s="1">
        <v>18200091</v>
      </c>
      <c r="G967" s="3">
        <v>-0.93100000000000005</v>
      </c>
      <c r="H967" s="2">
        <v>0.35199000000000003</v>
      </c>
    </row>
    <row r="968" spans="1:8" ht="19.95" customHeight="1" x14ac:dyDescent="0.25">
      <c r="A968" s="1" t="s">
        <v>3</v>
      </c>
      <c r="B968" s="1" t="s">
        <v>2178</v>
      </c>
      <c r="C968" s="4" t="s">
        <v>213</v>
      </c>
      <c r="D968" s="1">
        <v>11</v>
      </c>
      <c r="E968" s="1">
        <v>82533978</v>
      </c>
      <c r="F968" s="1">
        <v>82681626</v>
      </c>
      <c r="G968" s="3">
        <v>-0.92759999999999998</v>
      </c>
      <c r="H968" s="2">
        <v>0.35360999999999998</v>
      </c>
    </row>
    <row r="969" spans="1:8" ht="19.95" customHeight="1" x14ac:dyDescent="0.25">
      <c r="A969" s="1" t="s">
        <v>3</v>
      </c>
      <c r="B969" s="1" t="s">
        <v>2177</v>
      </c>
      <c r="C969" s="4" t="s">
        <v>2176</v>
      </c>
      <c r="D969" s="1">
        <v>5</v>
      </c>
      <c r="E969" s="1">
        <v>38474770</v>
      </c>
      <c r="F969" s="1">
        <v>38608456</v>
      </c>
      <c r="G969" s="3">
        <v>0.92752000000000001</v>
      </c>
      <c r="H969" s="2">
        <v>0.35365799999999997</v>
      </c>
    </row>
    <row r="970" spans="1:8" ht="19.95" customHeight="1" x14ac:dyDescent="0.25">
      <c r="A970" s="1" t="s">
        <v>3</v>
      </c>
      <c r="B970" s="1" t="s">
        <v>2175</v>
      </c>
      <c r="C970" s="4" t="s">
        <v>159</v>
      </c>
      <c r="D970" s="1">
        <v>9</v>
      </c>
      <c r="E970" s="1">
        <v>140004998</v>
      </c>
      <c r="F970" s="1">
        <v>140009629</v>
      </c>
      <c r="G970" s="3">
        <v>-0.92727000000000004</v>
      </c>
      <c r="H970" s="2">
        <v>0.35378999999999999</v>
      </c>
    </row>
    <row r="971" spans="1:8" ht="19.95" customHeight="1" x14ac:dyDescent="0.25">
      <c r="A971" s="1" t="s">
        <v>10</v>
      </c>
      <c r="B971" s="1" t="s">
        <v>2174</v>
      </c>
      <c r="C971" s="4" t="s">
        <v>2173</v>
      </c>
      <c r="D971" s="1">
        <v>5</v>
      </c>
      <c r="E971" s="1">
        <v>54273692</v>
      </c>
      <c r="F971" s="1">
        <v>54318499</v>
      </c>
      <c r="G971" s="3">
        <v>-0.92689999999999995</v>
      </c>
      <c r="H971" s="2">
        <v>0.35399999999999998</v>
      </c>
    </row>
    <row r="972" spans="1:8" ht="19.95" customHeight="1" x14ac:dyDescent="0.25">
      <c r="A972" s="1" t="s">
        <v>3</v>
      </c>
      <c r="B972" s="1" t="s">
        <v>2172</v>
      </c>
      <c r="C972" s="4" t="s">
        <v>2171</v>
      </c>
      <c r="D972" s="1">
        <v>17</v>
      </c>
      <c r="E972" s="1">
        <v>1537152</v>
      </c>
      <c r="F972" s="1">
        <v>1549038</v>
      </c>
      <c r="G972" s="3">
        <v>-0.92625000000000002</v>
      </c>
      <c r="H972" s="2">
        <v>0.35431400000000002</v>
      </c>
    </row>
    <row r="973" spans="1:8" ht="19.95" customHeight="1" x14ac:dyDescent="0.25">
      <c r="A973" s="1" t="s">
        <v>3</v>
      </c>
      <c r="B973" s="1" t="s">
        <v>2170</v>
      </c>
      <c r="C973" s="4" t="s">
        <v>2169</v>
      </c>
      <c r="D973" s="1">
        <v>6</v>
      </c>
      <c r="E973" s="1">
        <v>71377479</v>
      </c>
      <c r="F973" s="1">
        <v>71571714</v>
      </c>
      <c r="G973" s="3">
        <v>-0.92589999999999995</v>
      </c>
      <c r="H973" s="2">
        <v>0.35449000000000003</v>
      </c>
    </row>
    <row r="974" spans="1:8" ht="19.95" customHeight="1" x14ac:dyDescent="0.25">
      <c r="A974" s="1" t="s">
        <v>10</v>
      </c>
      <c r="B974" s="1" t="s">
        <v>2168</v>
      </c>
      <c r="C974" s="4" t="s">
        <v>2077</v>
      </c>
      <c r="D974" s="1">
        <v>3</v>
      </c>
      <c r="E974" s="1">
        <v>50337320</v>
      </c>
      <c r="F974" s="1">
        <v>50349812</v>
      </c>
      <c r="G974" s="3">
        <v>0.92569999999999997</v>
      </c>
      <c r="H974" s="2">
        <v>0.35460000000000003</v>
      </c>
    </row>
    <row r="975" spans="1:8" ht="19.95" customHeight="1" x14ac:dyDescent="0.25">
      <c r="A975" s="1" t="s">
        <v>10</v>
      </c>
      <c r="B975" s="1" t="s">
        <v>2167</v>
      </c>
      <c r="C975" s="4" t="s">
        <v>1920</v>
      </c>
      <c r="D975" s="1">
        <v>6</v>
      </c>
      <c r="E975" s="1">
        <v>52614897</v>
      </c>
      <c r="F975" s="1">
        <v>52628367</v>
      </c>
      <c r="G975" s="3">
        <v>-0.92530000000000001</v>
      </c>
      <c r="H975" s="2">
        <v>0.3548</v>
      </c>
    </row>
    <row r="976" spans="1:8" ht="19.95" customHeight="1" x14ac:dyDescent="0.25">
      <c r="A976" s="1" t="s">
        <v>10</v>
      </c>
      <c r="B976" s="1" t="s">
        <v>2166</v>
      </c>
      <c r="C976" s="4" t="s">
        <v>2165</v>
      </c>
      <c r="D976" s="1">
        <v>15</v>
      </c>
      <c r="E976" s="1">
        <v>51973550</v>
      </c>
      <c r="F976" s="1">
        <v>52013223</v>
      </c>
      <c r="G976" s="3">
        <v>0.92530000000000001</v>
      </c>
      <c r="H976" s="2">
        <v>0.35482200000000003</v>
      </c>
    </row>
    <row r="977" spans="1:8" ht="19.95" customHeight="1" x14ac:dyDescent="0.25">
      <c r="A977" s="1" t="s">
        <v>3</v>
      </c>
      <c r="B977" s="1" t="s">
        <v>2164</v>
      </c>
      <c r="C977" s="4" t="s">
        <v>2163</v>
      </c>
      <c r="D977" s="1">
        <v>11</v>
      </c>
      <c r="E977" s="1">
        <v>119077008</v>
      </c>
      <c r="F977" s="1">
        <v>119184636</v>
      </c>
      <c r="G977" s="3">
        <v>0.92230000000000001</v>
      </c>
      <c r="H977" s="2">
        <v>0.35635</v>
      </c>
    </row>
    <row r="978" spans="1:8" ht="19.95" customHeight="1" x14ac:dyDescent="0.25">
      <c r="A978" s="1" t="s">
        <v>10</v>
      </c>
      <c r="B978" s="1" t="s">
        <v>2162</v>
      </c>
      <c r="C978" s="4" t="s">
        <v>834</v>
      </c>
      <c r="D978" s="1">
        <v>19</v>
      </c>
      <c r="E978" s="1">
        <v>43670408</v>
      </c>
      <c r="F978" s="1">
        <v>43690688</v>
      </c>
      <c r="G978" s="3">
        <v>0.92200000000000004</v>
      </c>
      <c r="H978" s="2">
        <v>0.35699999999999998</v>
      </c>
    </row>
    <row r="979" spans="1:8" ht="19.95" customHeight="1" x14ac:dyDescent="0.25">
      <c r="A979" s="1" t="s">
        <v>3</v>
      </c>
      <c r="B979" s="1" t="s">
        <v>2161</v>
      </c>
      <c r="C979" s="4" t="s">
        <v>2160</v>
      </c>
      <c r="D979" s="1">
        <v>1</v>
      </c>
      <c r="E979" s="1">
        <v>10458649</v>
      </c>
      <c r="F979" s="1">
        <v>10480568</v>
      </c>
      <c r="G979" s="3">
        <v>0.92</v>
      </c>
      <c r="H979" s="2">
        <v>0.35799999999999998</v>
      </c>
    </row>
    <row r="980" spans="1:8" ht="19.95" customHeight="1" x14ac:dyDescent="0.25">
      <c r="A980" s="1" t="s">
        <v>10</v>
      </c>
      <c r="B980" s="1" t="s">
        <v>2159</v>
      </c>
      <c r="C980" s="4" t="s">
        <v>2158</v>
      </c>
      <c r="D980" s="1">
        <v>16</v>
      </c>
      <c r="E980" s="1">
        <v>68021297</v>
      </c>
      <c r="F980" s="1">
        <v>68034489</v>
      </c>
      <c r="G980" s="3">
        <v>-0.91859999999999997</v>
      </c>
      <c r="H980" s="2">
        <v>0.35799999999999998</v>
      </c>
    </row>
    <row r="981" spans="1:8" ht="19.95" customHeight="1" x14ac:dyDescent="0.25">
      <c r="A981" s="1" t="s">
        <v>10</v>
      </c>
      <c r="B981" s="1" t="s">
        <v>2157</v>
      </c>
      <c r="C981" s="4" t="s">
        <v>2156</v>
      </c>
      <c r="D981" s="1">
        <v>7</v>
      </c>
      <c r="E981" s="1">
        <v>80371854</v>
      </c>
      <c r="F981" s="1">
        <v>80551675</v>
      </c>
      <c r="G981" s="3">
        <v>-0.91600000000000004</v>
      </c>
      <c r="H981" s="2">
        <v>0.35974600000000001</v>
      </c>
    </row>
    <row r="982" spans="1:8" ht="19.95" customHeight="1" x14ac:dyDescent="0.25">
      <c r="A982" s="1" t="s">
        <v>3</v>
      </c>
      <c r="B982" s="1" t="s">
        <v>2155</v>
      </c>
      <c r="C982" s="4" t="s">
        <v>2154</v>
      </c>
      <c r="D982" s="1">
        <v>19</v>
      </c>
      <c r="E982" s="1">
        <v>6772719</v>
      </c>
      <c r="F982" s="1">
        <v>6857377</v>
      </c>
      <c r="G982" s="3">
        <v>0.91390000000000005</v>
      </c>
      <c r="H982" s="2">
        <v>0.36099999999999999</v>
      </c>
    </row>
    <row r="983" spans="1:8" ht="19.95" customHeight="1" x14ac:dyDescent="0.25">
      <c r="A983" s="1" t="s">
        <v>3</v>
      </c>
      <c r="B983" s="1" t="s">
        <v>2153</v>
      </c>
      <c r="C983" s="4" t="s">
        <v>2152</v>
      </c>
      <c r="D983" s="1">
        <v>1</v>
      </c>
      <c r="E983" s="1">
        <v>55505120</v>
      </c>
      <c r="F983" s="1">
        <v>55530525</v>
      </c>
      <c r="G983" s="3">
        <v>-0.91203999999999996</v>
      </c>
      <c r="H983" s="2">
        <v>0.36199999999999999</v>
      </c>
    </row>
    <row r="984" spans="1:8" ht="19.95" customHeight="1" x14ac:dyDescent="0.25">
      <c r="A984" s="1" t="s">
        <v>3</v>
      </c>
      <c r="B984" s="1" t="s">
        <v>2151</v>
      </c>
      <c r="C984" s="4" t="s">
        <v>1542</v>
      </c>
      <c r="D984" s="1">
        <v>2</v>
      </c>
      <c r="E984" s="1">
        <v>241375080</v>
      </c>
      <c r="F984" s="1">
        <v>241407493</v>
      </c>
      <c r="G984" s="3">
        <v>-0.91125999999999996</v>
      </c>
      <c r="H984" s="2">
        <v>0.36199999999999999</v>
      </c>
    </row>
    <row r="985" spans="1:8" ht="19.95" customHeight="1" x14ac:dyDescent="0.25">
      <c r="A985" s="1" t="s">
        <v>10</v>
      </c>
      <c r="B985" s="1" t="s">
        <v>2150</v>
      </c>
      <c r="C985" s="4" t="s">
        <v>1038</v>
      </c>
      <c r="D985" s="1">
        <v>5</v>
      </c>
      <c r="E985" s="1">
        <v>102884556</v>
      </c>
      <c r="F985" s="1">
        <v>102898494</v>
      </c>
      <c r="G985" s="3">
        <v>0.9113</v>
      </c>
      <c r="H985" s="2">
        <v>0.36199999999999999</v>
      </c>
    </row>
    <row r="986" spans="1:8" ht="19.95" customHeight="1" x14ac:dyDescent="0.25">
      <c r="A986" s="1" t="s">
        <v>10</v>
      </c>
      <c r="B986" s="1" t="s">
        <v>2149</v>
      </c>
      <c r="C986" s="4" t="s">
        <v>2148</v>
      </c>
      <c r="D986" s="1">
        <v>1</v>
      </c>
      <c r="E986" s="1">
        <v>192127587</v>
      </c>
      <c r="F986" s="1">
        <v>192154945</v>
      </c>
      <c r="G986" s="3">
        <v>0.91193999999999997</v>
      </c>
      <c r="H986" s="2">
        <v>0.36199999999999999</v>
      </c>
    </row>
    <row r="987" spans="1:8" ht="19.95" customHeight="1" x14ac:dyDescent="0.25">
      <c r="A987" s="1" t="s">
        <v>10</v>
      </c>
      <c r="B987" s="1" t="s">
        <v>2147</v>
      </c>
      <c r="C987" s="4" t="s">
        <v>289</v>
      </c>
      <c r="D987" s="1">
        <v>15</v>
      </c>
      <c r="E987" s="1">
        <v>74701630</v>
      </c>
      <c r="F987" s="1">
        <v>74726808</v>
      </c>
      <c r="G987" s="3">
        <v>0.91100000000000003</v>
      </c>
      <c r="H987" s="2">
        <v>0.36229499999999998</v>
      </c>
    </row>
    <row r="988" spans="1:8" ht="19.95" customHeight="1" x14ac:dyDescent="0.25">
      <c r="A988" s="1" t="s">
        <v>3</v>
      </c>
      <c r="B988" s="1" t="s">
        <v>2146</v>
      </c>
      <c r="C988" s="4" t="s">
        <v>2145</v>
      </c>
      <c r="D988" s="1">
        <v>1</v>
      </c>
      <c r="E988" s="1">
        <v>25071873</v>
      </c>
      <c r="F988" s="1">
        <v>25170812</v>
      </c>
      <c r="G988" s="3">
        <v>-0.90900999999999998</v>
      </c>
      <c r="H988" s="2">
        <v>0.36299999999999999</v>
      </c>
    </row>
    <row r="989" spans="1:8" ht="19.95" customHeight="1" x14ac:dyDescent="0.25">
      <c r="A989" s="1" t="s">
        <v>3</v>
      </c>
      <c r="B989" s="1" t="s">
        <v>2144</v>
      </c>
      <c r="C989" s="4" t="s">
        <v>2143</v>
      </c>
      <c r="D989" s="1">
        <v>7</v>
      </c>
      <c r="E989" s="1">
        <v>41706766</v>
      </c>
      <c r="F989" s="1">
        <v>41745432</v>
      </c>
      <c r="G989" s="3">
        <v>-0.90700000000000003</v>
      </c>
      <c r="H989" s="2">
        <v>0.36441000000000001</v>
      </c>
    </row>
    <row r="990" spans="1:8" ht="19.95" customHeight="1" x14ac:dyDescent="0.25">
      <c r="A990" s="1" t="s">
        <v>10</v>
      </c>
      <c r="B990" s="1" t="s">
        <v>2142</v>
      </c>
      <c r="C990" s="4" t="s">
        <v>2141</v>
      </c>
      <c r="D990" s="1">
        <v>22</v>
      </c>
      <c r="E990" s="1">
        <v>45898118</v>
      </c>
      <c r="F990" s="1">
        <v>45997015</v>
      </c>
      <c r="G990" s="3">
        <v>0.90600000000000003</v>
      </c>
      <c r="H990" s="2">
        <v>0.3649</v>
      </c>
    </row>
    <row r="991" spans="1:8" ht="19.95" customHeight="1" x14ac:dyDescent="0.25">
      <c r="A991" s="1" t="s">
        <v>3</v>
      </c>
      <c r="B991" s="1" t="s">
        <v>2140</v>
      </c>
      <c r="C991" s="4" t="s">
        <v>2139</v>
      </c>
      <c r="D991" s="1">
        <v>3</v>
      </c>
      <c r="E991" s="1">
        <v>187086173</v>
      </c>
      <c r="F991" s="1">
        <v>187089864</v>
      </c>
      <c r="G991" s="3">
        <v>-0.90527000000000002</v>
      </c>
      <c r="H991" s="2">
        <v>0.36531999999999998</v>
      </c>
    </row>
    <row r="992" spans="1:8" ht="19.95" customHeight="1" x14ac:dyDescent="0.25">
      <c r="A992" s="1" t="s">
        <v>10</v>
      </c>
      <c r="B992" s="1" t="s">
        <v>2138</v>
      </c>
      <c r="C992" s="4" t="s">
        <v>1342</v>
      </c>
      <c r="D992" s="1">
        <v>6</v>
      </c>
      <c r="E992" s="1">
        <v>170591294</v>
      </c>
      <c r="F992" s="1">
        <v>170599561</v>
      </c>
      <c r="G992" s="3">
        <v>0.9032</v>
      </c>
      <c r="H992" s="2">
        <v>0.3664</v>
      </c>
    </row>
    <row r="993" spans="1:8" ht="19.95" customHeight="1" x14ac:dyDescent="0.25">
      <c r="A993" s="1" t="s">
        <v>3</v>
      </c>
      <c r="B993" s="1" t="s">
        <v>2137</v>
      </c>
      <c r="C993" s="4" t="s">
        <v>2136</v>
      </c>
      <c r="D993" s="1">
        <v>12</v>
      </c>
      <c r="E993" s="1">
        <v>12478990</v>
      </c>
      <c r="F993" s="1">
        <v>12503176</v>
      </c>
      <c r="G993" s="3">
        <v>0.90290000000000004</v>
      </c>
      <c r="H993" s="2">
        <v>0.36659999999999998</v>
      </c>
    </row>
    <row r="994" spans="1:8" ht="19.95" customHeight="1" x14ac:dyDescent="0.25">
      <c r="A994" s="1" t="s">
        <v>10</v>
      </c>
      <c r="B994" s="1" t="s">
        <v>2135</v>
      </c>
      <c r="C994" s="4" t="s">
        <v>2134</v>
      </c>
      <c r="D994" s="1">
        <v>22</v>
      </c>
      <c r="E994" s="1">
        <v>24299601</v>
      </c>
      <c r="F994" s="1">
        <v>24303373</v>
      </c>
      <c r="G994" s="3">
        <v>0.89900000000000002</v>
      </c>
      <c r="H994" s="2">
        <v>0.36870000000000003</v>
      </c>
    </row>
    <row r="995" spans="1:8" ht="19.95" customHeight="1" x14ac:dyDescent="0.25">
      <c r="A995" s="1" t="s">
        <v>3</v>
      </c>
      <c r="B995" s="1" t="s">
        <v>2133</v>
      </c>
      <c r="C995" s="4" t="s">
        <v>380</v>
      </c>
      <c r="D995" s="1">
        <v>17</v>
      </c>
      <c r="E995" s="1">
        <v>9153788</v>
      </c>
      <c r="F995" s="1">
        <v>9479908</v>
      </c>
      <c r="G995" s="3">
        <v>-0.89844999999999997</v>
      </c>
      <c r="H995" s="2">
        <v>0.36894500000000002</v>
      </c>
    </row>
    <row r="996" spans="1:8" ht="19.95" customHeight="1" x14ac:dyDescent="0.25">
      <c r="A996" s="1" t="s">
        <v>10</v>
      </c>
      <c r="B996" s="1" t="s">
        <v>2132</v>
      </c>
      <c r="C996" s="4" t="s">
        <v>2131</v>
      </c>
      <c r="D996" s="1">
        <v>16</v>
      </c>
      <c r="E996" s="1">
        <v>71879899</v>
      </c>
      <c r="F996" s="1">
        <v>71962913</v>
      </c>
      <c r="G996" s="3">
        <v>0.89800000000000002</v>
      </c>
      <c r="H996" s="2">
        <v>0.36899999999999999</v>
      </c>
    </row>
    <row r="997" spans="1:8" ht="19.95" customHeight="1" x14ac:dyDescent="0.25">
      <c r="A997" s="1" t="s">
        <v>3</v>
      </c>
      <c r="B997" s="1" t="s">
        <v>2130</v>
      </c>
      <c r="C997" s="4" t="s">
        <v>2129</v>
      </c>
      <c r="D997" s="1">
        <v>11</v>
      </c>
      <c r="E997" s="1">
        <v>46878268</v>
      </c>
      <c r="F997" s="1">
        <v>46940193</v>
      </c>
      <c r="G997" s="3">
        <v>-0.89770000000000005</v>
      </c>
      <c r="H997" s="2">
        <v>0.36934</v>
      </c>
    </row>
    <row r="998" spans="1:8" ht="19.95" customHeight="1" x14ac:dyDescent="0.25">
      <c r="A998" s="1" t="s">
        <v>3</v>
      </c>
      <c r="B998" s="1" t="s">
        <v>2128</v>
      </c>
      <c r="C998" s="4" t="s">
        <v>2127</v>
      </c>
      <c r="D998" s="1">
        <v>22</v>
      </c>
      <c r="E998" s="1">
        <v>50964181</v>
      </c>
      <c r="F998" s="1">
        <v>50968461</v>
      </c>
      <c r="G998" s="3">
        <v>0.89700000000000002</v>
      </c>
      <c r="H998" s="2">
        <v>0.36980000000000002</v>
      </c>
    </row>
    <row r="999" spans="1:8" ht="19.95" customHeight="1" x14ac:dyDescent="0.25">
      <c r="A999" s="1" t="s">
        <v>3</v>
      </c>
      <c r="B999" s="1" t="s">
        <v>2126</v>
      </c>
      <c r="C999" s="4" t="s">
        <v>2125</v>
      </c>
      <c r="D999" s="1">
        <v>2</v>
      </c>
      <c r="E999" s="1">
        <v>102681004</v>
      </c>
      <c r="F999" s="1">
        <v>102796334</v>
      </c>
      <c r="G999" s="3">
        <v>-0.89624999999999999</v>
      </c>
      <c r="H999" s="2">
        <v>0.37</v>
      </c>
    </row>
    <row r="1000" spans="1:8" ht="19.95" customHeight="1" x14ac:dyDescent="0.25">
      <c r="A1000" s="1" t="s">
        <v>10</v>
      </c>
      <c r="B1000" s="1" t="s">
        <v>2124</v>
      </c>
      <c r="C1000" s="4" t="s">
        <v>1967</v>
      </c>
      <c r="D1000" s="1">
        <v>2</v>
      </c>
      <c r="E1000" s="1">
        <v>71291474</v>
      </c>
      <c r="F1000" s="1">
        <v>71306935</v>
      </c>
      <c r="G1000" s="3">
        <v>-0.8931</v>
      </c>
      <c r="H1000" s="2">
        <v>0.37180999999999997</v>
      </c>
    </row>
    <row r="1001" spans="1:8" ht="19.95" customHeight="1" x14ac:dyDescent="0.25">
      <c r="A1001" s="1" t="s">
        <v>10</v>
      </c>
      <c r="B1001" s="1" t="s">
        <v>2123</v>
      </c>
      <c r="C1001" s="4" t="s">
        <v>2122</v>
      </c>
      <c r="D1001" s="1">
        <v>1</v>
      </c>
      <c r="E1001" s="1">
        <v>161736084</v>
      </c>
      <c r="F1001" s="1">
        <v>161933860</v>
      </c>
      <c r="G1001" s="3">
        <v>-0.89100000000000001</v>
      </c>
      <c r="H1001" s="2">
        <v>0.373</v>
      </c>
    </row>
    <row r="1002" spans="1:8" ht="19.95" customHeight="1" x14ac:dyDescent="0.25">
      <c r="A1002" s="1" t="s">
        <v>10</v>
      </c>
      <c r="B1002" s="1" t="s">
        <v>2121</v>
      </c>
      <c r="C1002" s="4" t="s">
        <v>2120</v>
      </c>
      <c r="D1002" s="1">
        <v>3</v>
      </c>
      <c r="E1002" s="1">
        <v>105085753</v>
      </c>
      <c r="F1002" s="1">
        <v>105295744</v>
      </c>
      <c r="G1002" s="3">
        <v>0.8901</v>
      </c>
      <c r="H1002" s="2">
        <v>0.37340000000000001</v>
      </c>
    </row>
    <row r="1003" spans="1:8" ht="19.95" customHeight="1" x14ac:dyDescent="0.25">
      <c r="A1003" s="1" t="s">
        <v>3</v>
      </c>
      <c r="B1003" s="1" t="s">
        <v>2119</v>
      </c>
      <c r="C1003" s="4" t="s">
        <v>2118</v>
      </c>
      <c r="D1003" s="1">
        <v>11</v>
      </c>
      <c r="E1003" s="1">
        <v>102582527</v>
      </c>
      <c r="F1003" s="1">
        <v>102597781</v>
      </c>
      <c r="G1003" s="3">
        <v>0.88749999999999996</v>
      </c>
      <c r="H1003" s="2">
        <v>0.37480999999999998</v>
      </c>
    </row>
    <row r="1004" spans="1:8" ht="19.95" customHeight="1" x14ac:dyDescent="0.25">
      <c r="A1004" s="1" t="s">
        <v>3</v>
      </c>
      <c r="B1004" s="1" t="s">
        <v>2117</v>
      </c>
      <c r="C1004" s="4" t="s">
        <v>553</v>
      </c>
      <c r="D1004" s="1">
        <v>19</v>
      </c>
      <c r="E1004" s="1">
        <v>18485541</v>
      </c>
      <c r="F1004" s="1">
        <v>18499986</v>
      </c>
      <c r="G1004" s="3">
        <v>-0.88690000000000002</v>
      </c>
      <c r="H1004" s="2">
        <v>0.375</v>
      </c>
    </row>
    <row r="1005" spans="1:8" ht="19.95" customHeight="1" x14ac:dyDescent="0.25">
      <c r="A1005" s="1" t="s">
        <v>10</v>
      </c>
      <c r="B1005" s="1" t="s">
        <v>2116</v>
      </c>
      <c r="C1005" s="4" t="s">
        <v>788</v>
      </c>
      <c r="D1005" s="1">
        <v>8</v>
      </c>
      <c r="E1005" s="1">
        <v>21766384</v>
      </c>
      <c r="F1005" s="1">
        <v>21771371</v>
      </c>
      <c r="G1005" s="3">
        <v>-0.88700000000000001</v>
      </c>
      <c r="H1005" s="2">
        <v>0.375</v>
      </c>
    </row>
    <row r="1006" spans="1:8" ht="19.95" customHeight="1" x14ac:dyDescent="0.25">
      <c r="A1006" s="1" t="s">
        <v>10</v>
      </c>
      <c r="B1006" s="1" t="s">
        <v>2115</v>
      </c>
      <c r="C1006" s="4" t="s">
        <v>2114</v>
      </c>
      <c r="D1006" s="1">
        <v>5</v>
      </c>
      <c r="E1006" s="1">
        <v>42423879</v>
      </c>
      <c r="F1006" s="1">
        <v>42721979</v>
      </c>
      <c r="G1006" s="3">
        <v>-0.88619999999999999</v>
      </c>
      <c r="H1006" s="2">
        <v>0.375</v>
      </c>
    </row>
    <row r="1007" spans="1:8" ht="19.95" customHeight="1" x14ac:dyDescent="0.25">
      <c r="A1007" s="1" t="s">
        <v>10</v>
      </c>
      <c r="B1007" s="1" t="s">
        <v>2113</v>
      </c>
      <c r="C1007" s="4" t="s">
        <v>2112</v>
      </c>
      <c r="D1007" s="1">
        <v>17</v>
      </c>
      <c r="E1007" s="1">
        <v>34415602</v>
      </c>
      <c r="F1007" s="1">
        <v>34417515</v>
      </c>
      <c r="G1007" s="3">
        <v>-0.88680000000000003</v>
      </c>
      <c r="H1007" s="2">
        <v>0.37517</v>
      </c>
    </row>
    <row r="1008" spans="1:8" ht="19.95" customHeight="1" x14ac:dyDescent="0.25">
      <c r="A1008" s="1" t="s">
        <v>3</v>
      </c>
      <c r="B1008" s="1" t="s">
        <v>2111</v>
      </c>
      <c r="C1008" s="4" t="s">
        <v>2110</v>
      </c>
      <c r="D1008" s="1">
        <v>6</v>
      </c>
      <c r="E1008" s="1">
        <v>137464957</v>
      </c>
      <c r="F1008" s="1">
        <v>137494785</v>
      </c>
      <c r="G1008" s="3">
        <v>-0.8861</v>
      </c>
      <c r="H1008" s="2">
        <v>0.37558999999999998</v>
      </c>
    </row>
    <row r="1009" spans="1:8" ht="19.95" customHeight="1" x14ac:dyDescent="0.25">
      <c r="A1009" s="1" t="s">
        <v>3</v>
      </c>
      <c r="B1009" s="1" t="s">
        <v>2109</v>
      </c>
      <c r="C1009" s="4" t="s">
        <v>2108</v>
      </c>
      <c r="D1009" s="1">
        <v>12</v>
      </c>
      <c r="E1009" s="1">
        <v>53068520</v>
      </c>
      <c r="F1009" s="1">
        <v>53074191</v>
      </c>
      <c r="G1009" s="3">
        <v>-0.88600000000000001</v>
      </c>
      <c r="H1009" s="2">
        <v>0.37562000000000001</v>
      </c>
    </row>
    <row r="1010" spans="1:8" ht="19.95" customHeight="1" x14ac:dyDescent="0.25">
      <c r="A1010" s="1" t="s">
        <v>3</v>
      </c>
      <c r="B1010" s="1" t="s">
        <v>2107</v>
      </c>
      <c r="C1010" s="4" t="s">
        <v>983</v>
      </c>
      <c r="D1010" s="1">
        <v>3</v>
      </c>
      <c r="E1010" s="1">
        <v>78646389</v>
      </c>
      <c r="F1010" s="1">
        <v>79817148</v>
      </c>
      <c r="G1010" s="3">
        <v>0.88493999999999995</v>
      </c>
      <c r="H1010" s="2">
        <v>0.37619000000000002</v>
      </c>
    </row>
    <row r="1011" spans="1:8" ht="19.95" customHeight="1" x14ac:dyDescent="0.25">
      <c r="A1011" s="1" t="s">
        <v>3</v>
      </c>
      <c r="B1011" s="1" t="s">
        <v>2106</v>
      </c>
      <c r="C1011" s="4" t="s">
        <v>2105</v>
      </c>
      <c r="D1011" s="1">
        <v>1</v>
      </c>
      <c r="E1011" s="1">
        <v>22148737</v>
      </c>
      <c r="F1011" s="1">
        <v>22263803</v>
      </c>
      <c r="G1011" s="3">
        <v>0.88412999999999997</v>
      </c>
      <c r="H1011" s="2">
        <v>0.377</v>
      </c>
    </row>
    <row r="1012" spans="1:8" ht="19.95" customHeight="1" x14ac:dyDescent="0.25">
      <c r="A1012" s="1" t="s">
        <v>10</v>
      </c>
      <c r="B1012" s="1" t="s">
        <v>2104</v>
      </c>
      <c r="C1012" s="4" t="s">
        <v>2103</v>
      </c>
      <c r="D1012" s="1">
        <v>4</v>
      </c>
      <c r="E1012" s="1">
        <v>74606223</v>
      </c>
      <c r="F1012" s="1">
        <v>74609433</v>
      </c>
      <c r="G1012" s="3">
        <v>0.88360000000000005</v>
      </c>
      <c r="H1012" s="2">
        <v>0.377</v>
      </c>
    </row>
    <row r="1013" spans="1:8" ht="19.95" customHeight="1" x14ac:dyDescent="0.25">
      <c r="A1013" s="1" t="s">
        <v>10</v>
      </c>
      <c r="B1013" s="1" t="s">
        <v>2102</v>
      </c>
      <c r="C1013" s="4" t="s">
        <v>1194</v>
      </c>
      <c r="D1013" s="1">
        <v>12</v>
      </c>
      <c r="E1013" s="1">
        <v>104323885</v>
      </c>
      <c r="F1013" s="1">
        <v>104347423</v>
      </c>
      <c r="G1013" s="3">
        <v>-0.88300000000000001</v>
      </c>
      <c r="H1013" s="2">
        <v>0.37723600000000002</v>
      </c>
    </row>
    <row r="1014" spans="1:8" ht="19.95" customHeight="1" x14ac:dyDescent="0.25">
      <c r="A1014" s="1" t="s">
        <v>10</v>
      </c>
      <c r="B1014" s="1" t="s">
        <v>2101</v>
      </c>
      <c r="C1014" s="4" t="s">
        <v>2100</v>
      </c>
      <c r="D1014" s="1">
        <v>11</v>
      </c>
      <c r="E1014" s="1">
        <v>124617368</v>
      </c>
      <c r="F1014" s="1">
        <v>124622134</v>
      </c>
      <c r="G1014" s="3">
        <v>0.88200000000000001</v>
      </c>
      <c r="H1014" s="2">
        <v>0.37778</v>
      </c>
    </row>
    <row r="1015" spans="1:8" ht="19.95" customHeight="1" x14ac:dyDescent="0.25">
      <c r="A1015" s="1" t="s">
        <v>10</v>
      </c>
      <c r="B1015" s="1" t="s">
        <v>2099</v>
      </c>
      <c r="C1015" s="4" t="s">
        <v>1682</v>
      </c>
      <c r="D1015" s="1">
        <v>5</v>
      </c>
      <c r="E1015" s="1">
        <v>82933624</v>
      </c>
      <c r="F1015" s="1">
        <v>83017432</v>
      </c>
      <c r="G1015" s="3">
        <v>0.87909999999999999</v>
      </c>
      <c r="H1015" s="2">
        <v>0.379</v>
      </c>
    </row>
    <row r="1016" spans="1:8" ht="19.95" customHeight="1" x14ac:dyDescent="0.25">
      <c r="A1016" s="1" t="s">
        <v>3</v>
      </c>
      <c r="B1016" s="1" t="s">
        <v>2098</v>
      </c>
      <c r="C1016" s="4" t="s">
        <v>1955</v>
      </c>
      <c r="D1016" s="1">
        <v>5</v>
      </c>
      <c r="E1016" s="1">
        <v>115779251</v>
      </c>
      <c r="F1016" s="1">
        <v>115910519</v>
      </c>
      <c r="G1016" s="3">
        <v>-0.87685999999999997</v>
      </c>
      <c r="H1016" s="2">
        <v>0.38056000000000001</v>
      </c>
    </row>
    <row r="1017" spans="1:8" ht="19.95" customHeight="1" x14ac:dyDescent="0.25">
      <c r="A1017" s="1" t="s">
        <v>3</v>
      </c>
      <c r="B1017" s="1" t="s">
        <v>2097</v>
      </c>
      <c r="C1017" s="4" t="s">
        <v>2043</v>
      </c>
      <c r="D1017" s="1">
        <v>2</v>
      </c>
      <c r="E1017" s="1">
        <v>179328391</v>
      </c>
      <c r="F1017" s="1">
        <v>179343327</v>
      </c>
      <c r="G1017" s="3">
        <v>-0.87578</v>
      </c>
      <c r="H1017" s="2">
        <v>0.38100000000000001</v>
      </c>
    </row>
    <row r="1018" spans="1:8" ht="19.95" customHeight="1" x14ac:dyDescent="0.25">
      <c r="A1018" s="1" t="s">
        <v>10</v>
      </c>
      <c r="B1018" s="1" t="s">
        <v>2096</v>
      </c>
      <c r="C1018" s="4" t="s">
        <v>2095</v>
      </c>
      <c r="D1018" s="1">
        <v>19</v>
      </c>
      <c r="E1018" s="1">
        <v>676392</v>
      </c>
      <c r="F1018" s="1">
        <v>683385</v>
      </c>
      <c r="G1018" s="3">
        <v>0.875</v>
      </c>
      <c r="H1018" s="2">
        <v>0.38100000000000001</v>
      </c>
    </row>
    <row r="1019" spans="1:8" ht="19.95" customHeight="1" x14ac:dyDescent="0.25">
      <c r="A1019" s="1" t="s">
        <v>3</v>
      </c>
      <c r="B1019" s="1" t="s">
        <v>2094</v>
      </c>
      <c r="C1019" s="4" t="s">
        <v>2093</v>
      </c>
      <c r="D1019" s="1">
        <v>12</v>
      </c>
      <c r="E1019" s="1">
        <v>6437923</v>
      </c>
      <c r="F1019" s="1">
        <v>6451280</v>
      </c>
      <c r="G1019" s="3">
        <v>0.876</v>
      </c>
      <c r="H1019" s="2">
        <v>0.38102999999999998</v>
      </c>
    </row>
    <row r="1020" spans="1:8" ht="19.95" customHeight="1" x14ac:dyDescent="0.25">
      <c r="A1020" s="1" t="s">
        <v>10</v>
      </c>
      <c r="B1020" s="1" t="s">
        <v>2092</v>
      </c>
      <c r="C1020" s="4" t="s">
        <v>2091</v>
      </c>
      <c r="D1020" s="1">
        <v>1</v>
      </c>
      <c r="E1020" s="1">
        <v>180123969</v>
      </c>
      <c r="F1020" s="1">
        <v>180173165</v>
      </c>
      <c r="G1020" s="3">
        <v>-0.87392999999999998</v>
      </c>
      <c r="H1020" s="2">
        <v>0.38200000000000001</v>
      </c>
    </row>
    <row r="1021" spans="1:8" ht="19.95" customHeight="1" x14ac:dyDescent="0.25">
      <c r="A1021" s="1" t="s">
        <v>3</v>
      </c>
      <c r="B1021" s="1" t="s">
        <v>2090</v>
      </c>
      <c r="C1021" s="4" t="s">
        <v>1540</v>
      </c>
      <c r="D1021" s="1">
        <v>17</v>
      </c>
      <c r="E1021" s="1">
        <v>1646130</v>
      </c>
      <c r="F1021" s="1">
        <v>1658559</v>
      </c>
      <c r="G1021" s="3">
        <v>0.87239</v>
      </c>
      <c r="H1021" s="2">
        <v>0.382994</v>
      </c>
    </row>
    <row r="1022" spans="1:8" ht="19.95" customHeight="1" x14ac:dyDescent="0.25">
      <c r="A1022" s="1" t="s">
        <v>3</v>
      </c>
      <c r="B1022" s="1" t="s">
        <v>2089</v>
      </c>
      <c r="C1022" s="4" t="s">
        <v>1998</v>
      </c>
      <c r="D1022" s="1">
        <v>19</v>
      </c>
      <c r="E1022" s="1">
        <v>33072096</v>
      </c>
      <c r="F1022" s="1">
        <v>33078359</v>
      </c>
      <c r="G1022" s="3">
        <v>0.87319999999999998</v>
      </c>
      <c r="H1022" s="2">
        <v>0.38300000000000001</v>
      </c>
    </row>
    <row r="1023" spans="1:8" ht="19.95" customHeight="1" x14ac:dyDescent="0.25">
      <c r="A1023" s="1" t="s">
        <v>10</v>
      </c>
      <c r="B1023" s="1" t="s">
        <v>2087</v>
      </c>
      <c r="C1023" s="4" t="s">
        <v>320</v>
      </c>
      <c r="D1023" s="1">
        <v>8</v>
      </c>
      <c r="E1023" s="1">
        <v>15965387</v>
      </c>
      <c r="F1023" s="1">
        <v>16424999</v>
      </c>
      <c r="G1023" s="3">
        <v>-0.872</v>
      </c>
      <c r="H1023" s="2">
        <v>0.38300000000000001</v>
      </c>
    </row>
    <row r="1024" spans="1:8" ht="19.95" customHeight="1" x14ac:dyDescent="0.25">
      <c r="A1024" s="1" t="s">
        <v>3</v>
      </c>
      <c r="B1024" s="1" t="s">
        <v>2086</v>
      </c>
      <c r="C1024" s="4" t="s">
        <v>2085</v>
      </c>
      <c r="D1024" s="1">
        <v>4</v>
      </c>
      <c r="E1024" s="1">
        <v>74347462</v>
      </c>
      <c r="F1024" s="1">
        <v>74369718</v>
      </c>
      <c r="G1024" s="3">
        <v>0.87160000000000004</v>
      </c>
      <c r="H1024" s="2">
        <v>0.38340000000000002</v>
      </c>
    </row>
    <row r="1025" spans="1:8" ht="19.95" customHeight="1" x14ac:dyDescent="0.25">
      <c r="A1025" s="1" t="s">
        <v>3</v>
      </c>
      <c r="B1025" s="1" t="s">
        <v>2084</v>
      </c>
      <c r="C1025" s="4" t="s">
        <v>2083</v>
      </c>
      <c r="D1025" s="1">
        <v>5</v>
      </c>
      <c r="E1025" s="1">
        <v>156512843</v>
      </c>
      <c r="F1025" s="1">
        <v>156569880</v>
      </c>
      <c r="G1025" s="3">
        <v>-0.87124999999999997</v>
      </c>
      <c r="H1025" s="2">
        <v>0.38362000000000002</v>
      </c>
    </row>
    <row r="1026" spans="1:8" ht="19.95" customHeight="1" x14ac:dyDescent="0.25">
      <c r="A1026" s="1" t="s">
        <v>10</v>
      </c>
      <c r="B1026" s="1" t="s">
        <v>2082</v>
      </c>
      <c r="C1026" s="4" t="s">
        <v>2081</v>
      </c>
      <c r="D1026" s="1">
        <v>11</v>
      </c>
      <c r="E1026" s="1">
        <v>133938820</v>
      </c>
      <c r="F1026" s="1">
        <v>134021896</v>
      </c>
      <c r="G1026" s="3">
        <v>-0.87029999999999996</v>
      </c>
      <c r="H1026" s="2">
        <v>0.38413000000000003</v>
      </c>
    </row>
    <row r="1027" spans="1:8" ht="19.95" customHeight="1" x14ac:dyDescent="0.25">
      <c r="A1027" s="1" t="s">
        <v>3</v>
      </c>
      <c r="B1027" s="1" t="s">
        <v>2080</v>
      </c>
      <c r="C1027" s="4" t="s">
        <v>2079</v>
      </c>
      <c r="D1027" s="1">
        <v>20</v>
      </c>
      <c r="E1027" s="1">
        <v>43880880</v>
      </c>
      <c r="F1027" s="1">
        <v>43883205</v>
      </c>
      <c r="G1027" s="3">
        <v>0.86980000000000002</v>
      </c>
      <c r="H1027" s="2">
        <v>0.384407</v>
      </c>
    </row>
    <row r="1028" spans="1:8" ht="19.95" customHeight="1" x14ac:dyDescent="0.25">
      <c r="A1028" s="1" t="s">
        <v>3</v>
      </c>
      <c r="B1028" s="1" t="s">
        <v>2078</v>
      </c>
      <c r="C1028" s="4" t="s">
        <v>2077</v>
      </c>
      <c r="D1028" s="1">
        <v>3</v>
      </c>
      <c r="E1028" s="1">
        <v>50337321</v>
      </c>
      <c r="F1028" s="1">
        <v>50349812</v>
      </c>
      <c r="G1028" s="3">
        <v>0.86877000000000004</v>
      </c>
      <c r="H1028" s="2">
        <v>0.38496999999999998</v>
      </c>
    </row>
    <row r="1029" spans="1:8" ht="19.95" customHeight="1" x14ac:dyDescent="0.25">
      <c r="A1029" s="1" t="s">
        <v>3</v>
      </c>
      <c r="B1029" s="1" t="s">
        <v>2076</v>
      </c>
      <c r="C1029" s="4" t="s">
        <v>2075</v>
      </c>
      <c r="D1029" s="1">
        <v>1</v>
      </c>
      <c r="E1029" s="1">
        <v>32042086</v>
      </c>
      <c r="F1029" s="1">
        <v>32053287</v>
      </c>
      <c r="G1029" s="3">
        <v>0.86907999999999996</v>
      </c>
      <c r="H1029" s="2">
        <v>0.38500000000000001</v>
      </c>
    </row>
    <row r="1030" spans="1:8" ht="19.95" customHeight="1" x14ac:dyDescent="0.25">
      <c r="A1030" s="1" t="s">
        <v>3</v>
      </c>
      <c r="B1030" s="1" t="s">
        <v>2074</v>
      </c>
      <c r="C1030" s="4" t="s">
        <v>1710</v>
      </c>
      <c r="D1030" s="1">
        <v>19</v>
      </c>
      <c r="E1030" s="1">
        <v>54777666</v>
      </c>
      <c r="F1030" s="1">
        <v>54785039</v>
      </c>
      <c r="G1030" s="3">
        <v>0.86919999999999997</v>
      </c>
      <c r="H1030" s="2">
        <v>0.38500000000000001</v>
      </c>
    </row>
    <row r="1031" spans="1:8" ht="19.95" customHeight="1" x14ac:dyDescent="0.25">
      <c r="A1031" s="1" t="s">
        <v>3</v>
      </c>
      <c r="B1031" s="1" t="s">
        <v>2073</v>
      </c>
      <c r="C1031" s="4" t="s">
        <v>2072</v>
      </c>
      <c r="D1031" s="1">
        <v>11</v>
      </c>
      <c r="E1031" s="1">
        <v>6411670</v>
      </c>
      <c r="F1031" s="1">
        <v>6416228</v>
      </c>
      <c r="G1031" s="3">
        <v>0.86780000000000002</v>
      </c>
      <c r="H1031" s="2">
        <v>0.38549</v>
      </c>
    </row>
    <row r="1032" spans="1:8" ht="19.95" customHeight="1" x14ac:dyDescent="0.25">
      <c r="A1032" s="1" t="s">
        <v>3</v>
      </c>
      <c r="B1032" s="1" t="s">
        <v>2071</v>
      </c>
      <c r="C1032" s="4" t="s">
        <v>2070</v>
      </c>
      <c r="D1032" s="1">
        <v>4</v>
      </c>
      <c r="E1032" s="1">
        <v>4417469</v>
      </c>
      <c r="F1032" s="1">
        <v>4544073</v>
      </c>
      <c r="G1032" s="3">
        <v>-0.86699999999999999</v>
      </c>
      <c r="H1032" s="2">
        <v>0.38590000000000002</v>
      </c>
    </row>
    <row r="1033" spans="1:8" ht="19.95" customHeight="1" x14ac:dyDescent="0.25">
      <c r="A1033" s="1" t="s">
        <v>3</v>
      </c>
      <c r="B1033" s="1" t="s">
        <v>2069</v>
      </c>
      <c r="C1033" s="4" t="s">
        <v>2068</v>
      </c>
      <c r="D1033" s="1">
        <v>1</v>
      </c>
      <c r="E1033" s="1">
        <v>207925399</v>
      </c>
      <c r="F1033" s="1">
        <v>207968858</v>
      </c>
      <c r="G1033" s="3">
        <v>0.86619999999999997</v>
      </c>
      <c r="H1033" s="2">
        <v>0.38600000000000001</v>
      </c>
    </row>
    <row r="1034" spans="1:8" ht="19.95" customHeight="1" x14ac:dyDescent="0.25">
      <c r="A1034" s="1" t="s">
        <v>3</v>
      </c>
      <c r="B1034" s="1" t="s">
        <v>2067</v>
      </c>
      <c r="C1034" s="4" t="s">
        <v>1589</v>
      </c>
      <c r="D1034" s="1">
        <v>8</v>
      </c>
      <c r="E1034" s="1">
        <v>27727400</v>
      </c>
      <c r="F1034" s="1">
        <v>27850190</v>
      </c>
      <c r="G1034" s="3">
        <v>-0.86550000000000005</v>
      </c>
      <c r="H1034" s="2">
        <v>0.38700000000000001</v>
      </c>
    </row>
    <row r="1035" spans="1:8" ht="19.95" customHeight="1" x14ac:dyDescent="0.25">
      <c r="A1035" s="1" t="s">
        <v>3</v>
      </c>
      <c r="B1035" s="1" t="s">
        <v>2066</v>
      </c>
      <c r="C1035" s="4" t="s">
        <v>2065</v>
      </c>
      <c r="D1035" s="1">
        <v>19</v>
      </c>
      <c r="E1035" s="1">
        <v>55888194</v>
      </c>
      <c r="F1035" s="1">
        <v>55889614</v>
      </c>
      <c r="G1035" s="3">
        <v>-0.86460000000000004</v>
      </c>
      <c r="H1035" s="2">
        <v>0.38700000000000001</v>
      </c>
    </row>
    <row r="1036" spans="1:8" ht="19.95" customHeight="1" x14ac:dyDescent="0.25">
      <c r="A1036" s="1" t="s">
        <v>10</v>
      </c>
      <c r="B1036" s="1" t="s">
        <v>2064</v>
      </c>
      <c r="C1036" s="4" t="s">
        <v>2063</v>
      </c>
      <c r="D1036" s="1">
        <v>22</v>
      </c>
      <c r="E1036" s="1">
        <v>43088127</v>
      </c>
      <c r="F1036" s="1">
        <v>43117304</v>
      </c>
      <c r="G1036" s="3">
        <v>0.86356999999999995</v>
      </c>
      <c r="H1036" s="2">
        <v>0.38779999999999998</v>
      </c>
    </row>
    <row r="1037" spans="1:8" ht="19.95" customHeight="1" x14ac:dyDescent="0.25">
      <c r="A1037" s="1" t="s">
        <v>3</v>
      </c>
      <c r="B1037" s="1" t="s">
        <v>2062</v>
      </c>
      <c r="C1037" s="4" t="s">
        <v>2061</v>
      </c>
      <c r="D1037" s="1">
        <v>4</v>
      </c>
      <c r="E1037" s="1">
        <v>122589101</v>
      </c>
      <c r="F1037" s="1">
        <v>122618150</v>
      </c>
      <c r="G1037" s="3">
        <v>0.86199999999999999</v>
      </c>
      <c r="H1037" s="2">
        <v>0.38869999999999999</v>
      </c>
    </row>
    <row r="1038" spans="1:8" ht="19.95" customHeight="1" x14ac:dyDescent="0.25">
      <c r="A1038" s="1" t="s">
        <v>10</v>
      </c>
      <c r="B1038" s="1" t="s">
        <v>2060</v>
      </c>
      <c r="C1038" s="4" t="s">
        <v>2013</v>
      </c>
      <c r="D1038" s="1">
        <v>3</v>
      </c>
      <c r="E1038" s="1">
        <v>46616045</v>
      </c>
      <c r="F1038" s="1">
        <v>46668033</v>
      </c>
      <c r="G1038" s="3">
        <v>-0.86099999999999999</v>
      </c>
      <c r="H1038" s="2">
        <v>0.38919999999999999</v>
      </c>
    </row>
    <row r="1039" spans="1:8" ht="19.95" customHeight="1" x14ac:dyDescent="0.25">
      <c r="A1039" s="1" t="s">
        <v>3</v>
      </c>
      <c r="B1039" s="1" t="s">
        <v>2059</v>
      </c>
      <c r="C1039" s="4" t="s">
        <v>2058</v>
      </c>
      <c r="D1039" s="1">
        <v>12</v>
      </c>
      <c r="E1039" s="1">
        <v>7187518</v>
      </c>
      <c r="F1039" s="1">
        <v>7245136</v>
      </c>
      <c r="G1039" s="3">
        <v>0.85899999999999999</v>
      </c>
      <c r="H1039" s="2">
        <v>0.39034000000000002</v>
      </c>
    </row>
    <row r="1040" spans="1:8" ht="19.95" customHeight="1" x14ac:dyDescent="0.25">
      <c r="A1040" s="1" t="s">
        <v>10</v>
      </c>
      <c r="B1040" s="1" t="s">
        <v>2057</v>
      </c>
      <c r="C1040" s="4" t="s">
        <v>486</v>
      </c>
      <c r="D1040" s="1">
        <v>19</v>
      </c>
      <c r="E1040" s="1">
        <v>45409011</v>
      </c>
      <c r="F1040" s="1">
        <v>45412650</v>
      </c>
      <c r="G1040" s="3">
        <v>0.85799999999999998</v>
      </c>
      <c r="H1040" s="2">
        <v>0.39100000000000001</v>
      </c>
    </row>
    <row r="1041" spans="1:8" ht="19.95" customHeight="1" x14ac:dyDescent="0.25">
      <c r="A1041" s="1" t="s">
        <v>10</v>
      </c>
      <c r="B1041" s="1" t="s">
        <v>2056</v>
      </c>
      <c r="C1041" s="4" t="s">
        <v>2055</v>
      </c>
      <c r="D1041" s="1">
        <v>10</v>
      </c>
      <c r="E1041" s="1">
        <v>54074056</v>
      </c>
      <c r="F1041" s="1">
        <v>54077802</v>
      </c>
      <c r="G1041" s="3">
        <v>-0.85799999999999998</v>
      </c>
      <c r="H1041" s="2">
        <v>0.39102999999999999</v>
      </c>
    </row>
    <row r="1042" spans="1:8" ht="19.95" customHeight="1" x14ac:dyDescent="0.25">
      <c r="A1042" s="1" t="s">
        <v>3</v>
      </c>
      <c r="B1042" s="1" t="s">
        <v>2054</v>
      </c>
      <c r="C1042" s="4" t="s">
        <v>2053</v>
      </c>
      <c r="D1042" s="1">
        <v>12</v>
      </c>
      <c r="E1042" s="1">
        <v>129556270</v>
      </c>
      <c r="F1042" s="1">
        <v>130388570</v>
      </c>
      <c r="G1042" s="3">
        <v>0.85670000000000002</v>
      </c>
      <c r="H1042" s="2">
        <v>0.3916</v>
      </c>
    </row>
    <row r="1043" spans="1:8" ht="19.95" customHeight="1" x14ac:dyDescent="0.25">
      <c r="A1043" s="1" t="s">
        <v>3</v>
      </c>
      <c r="B1043" s="1" t="s">
        <v>2052</v>
      </c>
      <c r="C1043" s="4" t="s">
        <v>817</v>
      </c>
      <c r="D1043" s="1">
        <v>9</v>
      </c>
      <c r="E1043" s="1">
        <v>139388885</v>
      </c>
      <c r="F1043" s="1">
        <v>139440500</v>
      </c>
      <c r="G1043" s="3">
        <v>-0.85606000000000004</v>
      </c>
      <c r="H1043" s="2">
        <v>0.39196999999999999</v>
      </c>
    </row>
    <row r="1044" spans="1:8" ht="19.95" customHeight="1" x14ac:dyDescent="0.25">
      <c r="A1044" s="1" t="s">
        <v>3</v>
      </c>
      <c r="B1044" s="1" t="s">
        <v>2051</v>
      </c>
      <c r="C1044" s="4" t="s">
        <v>2050</v>
      </c>
      <c r="D1044" s="1">
        <v>1</v>
      </c>
      <c r="E1044" s="1">
        <v>117117021</v>
      </c>
      <c r="F1044" s="1">
        <v>117210377</v>
      </c>
      <c r="G1044" s="3">
        <v>-0.85641999999999996</v>
      </c>
      <c r="H1044" s="2">
        <v>0.39200000000000002</v>
      </c>
    </row>
    <row r="1045" spans="1:8" ht="19.95" customHeight="1" x14ac:dyDescent="0.25">
      <c r="A1045" s="1" t="s">
        <v>3</v>
      </c>
      <c r="B1045" s="1" t="s">
        <v>2049</v>
      </c>
      <c r="C1045" s="4" t="s">
        <v>1412</v>
      </c>
      <c r="D1045" s="1">
        <v>22</v>
      </c>
      <c r="E1045" s="1">
        <v>20778874</v>
      </c>
      <c r="F1045" s="1">
        <v>20792113</v>
      </c>
      <c r="G1045" s="3">
        <v>-0.85499999999999998</v>
      </c>
      <c r="H1045" s="2">
        <v>0.39240000000000003</v>
      </c>
    </row>
    <row r="1046" spans="1:8" ht="19.95" customHeight="1" x14ac:dyDescent="0.25">
      <c r="A1046" s="1" t="s">
        <v>3</v>
      </c>
      <c r="B1046" s="1" t="s">
        <v>2048</v>
      </c>
      <c r="C1046" s="4" t="s">
        <v>1827</v>
      </c>
      <c r="D1046" s="1">
        <v>3</v>
      </c>
      <c r="E1046" s="1">
        <v>112051194</v>
      </c>
      <c r="F1046" s="1">
        <v>112081659</v>
      </c>
      <c r="G1046" s="3">
        <v>-0.85290999999999995</v>
      </c>
      <c r="H1046" s="2">
        <v>0.39371</v>
      </c>
    </row>
    <row r="1047" spans="1:8" ht="19.95" customHeight="1" x14ac:dyDescent="0.25">
      <c r="A1047" s="1" t="s">
        <v>3</v>
      </c>
      <c r="B1047" s="1" t="s">
        <v>2047</v>
      </c>
      <c r="C1047" s="4" t="s">
        <v>2046</v>
      </c>
      <c r="D1047" s="1">
        <v>8</v>
      </c>
      <c r="E1047" s="1">
        <v>6728114</v>
      </c>
      <c r="F1047" s="1">
        <v>6735458</v>
      </c>
      <c r="G1047" s="3">
        <v>-0.85070000000000001</v>
      </c>
      <c r="H1047" s="2">
        <v>0.39500000000000002</v>
      </c>
    </row>
    <row r="1048" spans="1:8" ht="19.95" customHeight="1" x14ac:dyDescent="0.25">
      <c r="A1048" s="1" t="s">
        <v>10</v>
      </c>
      <c r="B1048" s="1" t="s">
        <v>2045</v>
      </c>
      <c r="C1048" s="4" t="s">
        <v>46</v>
      </c>
      <c r="D1048" s="1">
        <v>19</v>
      </c>
      <c r="E1048" s="1">
        <v>54818353</v>
      </c>
      <c r="F1048" s="1">
        <v>54824409</v>
      </c>
      <c r="G1048" s="3">
        <v>-0.85099999999999998</v>
      </c>
      <c r="H1048" s="2">
        <v>0.39500000000000002</v>
      </c>
    </row>
    <row r="1049" spans="1:8" ht="19.95" customHeight="1" x14ac:dyDescent="0.25">
      <c r="A1049" s="1" t="s">
        <v>10</v>
      </c>
      <c r="B1049" s="1" t="s">
        <v>2044</v>
      </c>
      <c r="C1049" s="4" t="s">
        <v>2043</v>
      </c>
      <c r="D1049" s="1">
        <v>2</v>
      </c>
      <c r="E1049" s="1">
        <v>179328391</v>
      </c>
      <c r="F1049" s="1">
        <v>179343327</v>
      </c>
      <c r="G1049" s="3">
        <v>-0.84970000000000001</v>
      </c>
      <c r="H1049" s="2">
        <v>0.39550000000000002</v>
      </c>
    </row>
    <row r="1050" spans="1:8" ht="19.95" customHeight="1" x14ac:dyDescent="0.25">
      <c r="A1050" s="1" t="s">
        <v>3</v>
      </c>
      <c r="B1050" s="1" t="s">
        <v>2042</v>
      </c>
      <c r="C1050" s="4" t="s">
        <v>2041</v>
      </c>
      <c r="D1050" s="1">
        <v>9</v>
      </c>
      <c r="E1050" s="1">
        <v>37422663</v>
      </c>
      <c r="F1050" s="1">
        <v>37436987</v>
      </c>
      <c r="G1050" s="3">
        <v>0.84916999999999998</v>
      </c>
      <c r="H1050" s="2">
        <v>0.39578999999999998</v>
      </c>
    </row>
    <row r="1051" spans="1:8" ht="19.95" customHeight="1" x14ac:dyDescent="0.25">
      <c r="A1051" s="1" t="s">
        <v>3</v>
      </c>
      <c r="B1051" s="1" t="s">
        <v>2040</v>
      </c>
      <c r="C1051" s="4" t="s">
        <v>2039</v>
      </c>
      <c r="D1051" s="1">
        <v>6</v>
      </c>
      <c r="E1051" s="1">
        <v>161123270</v>
      </c>
      <c r="F1051" s="1">
        <v>161175129</v>
      </c>
      <c r="G1051" s="3">
        <v>-0.84850000000000003</v>
      </c>
      <c r="H1051" s="2">
        <v>0.39613999999999999</v>
      </c>
    </row>
    <row r="1052" spans="1:8" ht="19.95" customHeight="1" x14ac:dyDescent="0.25">
      <c r="A1052" s="1" t="s">
        <v>3</v>
      </c>
      <c r="B1052" s="1" t="s">
        <v>2038</v>
      </c>
      <c r="C1052" s="4" t="s">
        <v>2037</v>
      </c>
      <c r="D1052" s="1">
        <v>17</v>
      </c>
      <c r="E1052" s="1">
        <v>60705031</v>
      </c>
      <c r="F1052" s="1">
        <v>60770958</v>
      </c>
      <c r="G1052" s="3">
        <v>0.84807999999999995</v>
      </c>
      <c r="H1052" s="2">
        <v>0.396395</v>
      </c>
    </row>
    <row r="1053" spans="1:8" ht="19.95" customHeight="1" x14ac:dyDescent="0.25">
      <c r="A1053" s="1" t="s">
        <v>10</v>
      </c>
      <c r="B1053" s="1" t="s">
        <v>2036</v>
      </c>
      <c r="C1053" s="4" t="s">
        <v>419</v>
      </c>
      <c r="D1053" s="1">
        <v>12</v>
      </c>
      <c r="E1053" s="1">
        <v>42475647</v>
      </c>
      <c r="F1053" s="1">
        <v>42538681</v>
      </c>
      <c r="G1053" s="3">
        <v>0.84770000000000001</v>
      </c>
      <c r="H1053" s="2">
        <v>0.39658199999999999</v>
      </c>
    </row>
    <row r="1054" spans="1:8" ht="19.95" customHeight="1" x14ac:dyDescent="0.25">
      <c r="A1054" s="1" t="s">
        <v>10</v>
      </c>
      <c r="B1054" s="1" t="s">
        <v>2035</v>
      </c>
      <c r="C1054" s="4" t="s">
        <v>149</v>
      </c>
      <c r="D1054" s="1">
        <v>3</v>
      </c>
      <c r="E1054" s="1">
        <v>2140497</v>
      </c>
      <c r="F1054" s="1">
        <v>3099645</v>
      </c>
      <c r="G1054" s="3">
        <v>0.84770000000000001</v>
      </c>
      <c r="H1054" s="2">
        <v>0.39660000000000001</v>
      </c>
    </row>
    <row r="1055" spans="1:8" ht="19.95" customHeight="1" x14ac:dyDescent="0.25">
      <c r="A1055" s="1" t="s">
        <v>3</v>
      </c>
      <c r="B1055" s="1" t="s">
        <v>2034</v>
      </c>
      <c r="C1055" s="4" t="s">
        <v>2033</v>
      </c>
      <c r="D1055" s="1">
        <v>8</v>
      </c>
      <c r="E1055" s="1">
        <v>38257733</v>
      </c>
      <c r="F1055" s="1">
        <v>38326352</v>
      </c>
      <c r="G1055" s="3">
        <v>0.84650000000000003</v>
      </c>
      <c r="H1055" s="2">
        <v>0.39700000000000002</v>
      </c>
    </row>
    <row r="1056" spans="1:8" ht="19.95" customHeight="1" x14ac:dyDescent="0.25">
      <c r="A1056" s="1" t="s">
        <v>10</v>
      </c>
      <c r="B1056" s="1" t="s">
        <v>2032</v>
      </c>
      <c r="C1056" s="4" t="s">
        <v>874</v>
      </c>
      <c r="D1056" s="1">
        <v>7</v>
      </c>
      <c r="E1056" s="1">
        <v>136912088</v>
      </c>
      <c r="F1056" s="1">
        <v>137028611</v>
      </c>
      <c r="G1056" s="3">
        <v>-0.84499999999999997</v>
      </c>
      <c r="H1056" s="2">
        <v>0.397949</v>
      </c>
    </row>
    <row r="1057" spans="1:8" ht="19.95" customHeight="1" x14ac:dyDescent="0.25">
      <c r="A1057" s="1" t="s">
        <v>10</v>
      </c>
      <c r="B1057" s="1" t="s">
        <v>2031</v>
      </c>
      <c r="C1057" s="4" t="s">
        <v>1849</v>
      </c>
      <c r="D1057" s="1">
        <v>1</v>
      </c>
      <c r="E1057" s="1">
        <v>44444615</v>
      </c>
      <c r="F1057" s="1">
        <v>44456840</v>
      </c>
      <c r="G1057" s="3">
        <v>-0.84386000000000005</v>
      </c>
      <c r="H1057" s="2">
        <v>0.39900000000000002</v>
      </c>
    </row>
    <row r="1058" spans="1:8" ht="19.95" customHeight="1" x14ac:dyDescent="0.25">
      <c r="A1058" s="1" t="s">
        <v>3</v>
      </c>
      <c r="B1058" s="1" t="s">
        <v>2030</v>
      </c>
      <c r="C1058" s="4" t="s">
        <v>2029</v>
      </c>
      <c r="D1058" s="1">
        <v>10</v>
      </c>
      <c r="E1058" s="1">
        <v>1064850</v>
      </c>
      <c r="F1058" s="1">
        <v>1071799</v>
      </c>
      <c r="G1058" s="3">
        <v>-0.84230000000000005</v>
      </c>
      <c r="H1058" s="2">
        <v>0.4</v>
      </c>
    </row>
    <row r="1059" spans="1:8" ht="19.95" customHeight="1" x14ac:dyDescent="0.25">
      <c r="A1059" s="1" t="s">
        <v>3</v>
      </c>
      <c r="B1059" s="1" t="s">
        <v>2028</v>
      </c>
      <c r="C1059" s="4" t="s">
        <v>2027</v>
      </c>
      <c r="D1059" s="1">
        <v>1</v>
      </c>
      <c r="E1059" s="1">
        <v>43766653</v>
      </c>
      <c r="F1059" s="1">
        <v>43788779</v>
      </c>
      <c r="G1059" s="3">
        <v>0.84213000000000005</v>
      </c>
      <c r="H1059" s="2">
        <v>0.4</v>
      </c>
    </row>
    <row r="1060" spans="1:8" ht="19.95" customHeight="1" x14ac:dyDescent="0.25">
      <c r="A1060" s="1" t="s">
        <v>3</v>
      </c>
      <c r="B1060" s="1" t="s">
        <v>2026</v>
      </c>
      <c r="C1060" s="4" t="s">
        <v>1297</v>
      </c>
      <c r="D1060" s="1">
        <v>20</v>
      </c>
      <c r="E1060" s="1">
        <v>44637547</v>
      </c>
      <c r="F1060" s="1">
        <v>44645200</v>
      </c>
      <c r="G1060" s="3">
        <v>0.84150000000000003</v>
      </c>
      <c r="H1060" s="2">
        <v>0.40008500000000002</v>
      </c>
    </row>
    <row r="1061" spans="1:8" ht="19.95" customHeight="1" x14ac:dyDescent="0.25">
      <c r="A1061" s="1" t="s">
        <v>10</v>
      </c>
      <c r="B1061" s="1" t="s">
        <v>2025</v>
      </c>
      <c r="C1061" s="4" t="s">
        <v>2024</v>
      </c>
      <c r="D1061" s="1">
        <v>2</v>
      </c>
      <c r="E1061" s="1">
        <v>162999392</v>
      </c>
      <c r="F1061" s="1">
        <v>163008914</v>
      </c>
      <c r="G1061" s="3">
        <v>0.84099999999999997</v>
      </c>
      <c r="H1061" s="2">
        <v>0.40034999999999998</v>
      </c>
    </row>
    <row r="1062" spans="1:8" ht="19.95" customHeight="1" x14ac:dyDescent="0.25">
      <c r="A1062" s="1" t="s">
        <v>3</v>
      </c>
      <c r="B1062" s="1" t="s">
        <v>2023</v>
      </c>
      <c r="C1062" s="4" t="s">
        <v>1469</v>
      </c>
      <c r="D1062" s="1">
        <v>12</v>
      </c>
      <c r="E1062" s="1">
        <v>6560856</v>
      </c>
      <c r="F1062" s="1">
        <v>6575683</v>
      </c>
      <c r="G1062" s="3">
        <v>-0.84030000000000005</v>
      </c>
      <c r="H1062" s="2">
        <v>0.40072000000000002</v>
      </c>
    </row>
    <row r="1063" spans="1:8" ht="19.95" customHeight="1" x14ac:dyDescent="0.25">
      <c r="A1063" s="1" t="s">
        <v>3</v>
      </c>
      <c r="B1063" s="1" t="s">
        <v>2022</v>
      </c>
      <c r="C1063" s="4" t="s">
        <v>277</v>
      </c>
      <c r="D1063" s="1">
        <v>3</v>
      </c>
      <c r="E1063" s="1">
        <v>119187810</v>
      </c>
      <c r="F1063" s="1">
        <v>119213555</v>
      </c>
      <c r="G1063" s="3">
        <v>-0.84009</v>
      </c>
      <c r="H1063" s="2">
        <v>0.40085999999999999</v>
      </c>
    </row>
    <row r="1064" spans="1:8" ht="19.95" customHeight="1" x14ac:dyDescent="0.25">
      <c r="A1064" s="1" t="s">
        <v>3</v>
      </c>
      <c r="B1064" s="1" t="s">
        <v>2021</v>
      </c>
      <c r="C1064" s="4" t="s">
        <v>691</v>
      </c>
      <c r="D1064" s="1">
        <v>4</v>
      </c>
      <c r="E1064" s="1">
        <v>55944648</v>
      </c>
      <c r="F1064" s="1">
        <v>55991762</v>
      </c>
      <c r="G1064" s="3">
        <v>0.83679999999999999</v>
      </c>
      <c r="H1064" s="2">
        <v>0.4027</v>
      </c>
    </row>
    <row r="1065" spans="1:8" ht="19.95" customHeight="1" x14ac:dyDescent="0.25">
      <c r="A1065" s="1" t="s">
        <v>3</v>
      </c>
      <c r="B1065" s="1" t="s">
        <v>2020</v>
      </c>
      <c r="C1065" s="4" t="s">
        <v>2019</v>
      </c>
      <c r="D1065" s="1">
        <v>19</v>
      </c>
      <c r="E1065" s="1">
        <v>1065922</v>
      </c>
      <c r="F1065" s="1">
        <v>1086627</v>
      </c>
      <c r="G1065" s="3">
        <v>-0.83550000000000002</v>
      </c>
      <c r="H1065" s="2">
        <v>0.40300000000000002</v>
      </c>
    </row>
    <row r="1066" spans="1:8" ht="19.95" customHeight="1" x14ac:dyDescent="0.25">
      <c r="A1066" s="1" t="s">
        <v>10</v>
      </c>
      <c r="B1066" s="1" t="s">
        <v>2018</v>
      </c>
      <c r="C1066" s="4" t="s">
        <v>2017</v>
      </c>
      <c r="D1066" s="1">
        <v>19</v>
      </c>
      <c r="E1066" s="1">
        <v>43715943</v>
      </c>
      <c r="F1066" s="1">
        <v>43773682</v>
      </c>
      <c r="G1066" s="3">
        <v>0.83499999999999996</v>
      </c>
      <c r="H1066" s="2">
        <v>0.40400000000000003</v>
      </c>
    </row>
    <row r="1067" spans="1:8" ht="19.95" customHeight="1" x14ac:dyDescent="0.25">
      <c r="A1067" s="1" t="s">
        <v>3</v>
      </c>
      <c r="B1067" s="1" t="s">
        <v>2016</v>
      </c>
      <c r="C1067" s="4" t="s">
        <v>2015</v>
      </c>
      <c r="D1067" s="1">
        <v>10</v>
      </c>
      <c r="E1067" s="1">
        <v>43572512</v>
      </c>
      <c r="F1067" s="1">
        <v>43625799</v>
      </c>
      <c r="G1067" s="3">
        <v>-0.83199999999999996</v>
      </c>
      <c r="H1067" s="2">
        <v>0.40500000000000003</v>
      </c>
    </row>
    <row r="1068" spans="1:8" ht="19.95" customHeight="1" x14ac:dyDescent="0.25">
      <c r="A1068" s="1" t="s">
        <v>3</v>
      </c>
      <c r="B1068" s="1" t="s">
        <v>2014</v>
      </c>
      <c r="C1068" s="4" t="s">
        <v>2013</v>
      </c>
      <c r="D1068" s="1">
        <v>3</v>
      </c>
      <c r="E1068" s="1">
        <v>46616024</v>
      </c>
      <c r="F1068" s="1">
        <v>46623947</v>
      </c>
      <c r="G1068" s="3">
        <v>-0.83201000000000003</v>
      </c>
      <c r="H1068" s="2">
        <v>0.40539999999999998</v>
      </c>
    </row>
    <row r="1069" spans="1:8" ht="19.95" customHeight="1" x14ac:dyDescent="0.25">
      <c r="A1069" s="1" t="s">
        <v>10</v>
      </c>
      <c r="B1069" s="1" t="s">
        <v>2012</v>
      </c>
      <c r="C1069" s="4" t="s">
        <v>2011</v>
      </c>
      <c r="D1069" s="1">
        <v>14</v>
      </c>
      <c r="E1069" s="1">
        <v>65877310</v>
      </c>
      <c r="F1069" s="1">
        <v>66210839</v>
      </c>
      <c r="G1069" s="3">
        <v>-0.83099999999999996</v>
      </c>
      <c r="H1069" s="2">
        <v>0.40597</v>
      </c>
    </row>
    <row r="1070" spans="1:8" ht="19.95" customHeight="1" x14ac:dyDescent="0.25">
      <c r="A1070" s="1" t="s">
        <v>3</v>
      </c>
      <c r="B1070" s="1" t="s">
        <v>2010</v>
      </c>
      <c r="C1070" s="4" t="s">
        <v>2009</v>
      </c>
      <c r="D1070" s="1">
        <v>10</v>
      </c>
      <c r="E1070" s="1">
        <v>81697223</v>
      </c>
      <c r="F1070" s="1">
        <v>81742370</v>
      </c>
      <c r="G1070" s="3">
        <v>0.8306</v>
      </c>
      <c r="H1070" s="2">
        <v>0.40600000000000003</v>
      </c>
    </row>
    <row r="1071" spans="1:8" ht="19.95" customHeight="1" x14ac:dyDescent="0.25">
      <c r="A1071" s="1" t="s">
        <v>10</v>
      </c>
      <c r="B1071" s="1" t="s">
        <v>2008</v>
      </c>
      <c r="C1071" s="4" t="s">
        <v>726</v>
      </c>
      <c r="D1071" s="1">
        <v>20</v>
      </c>
      <c r="E1071" s="1">
        <v>10618332</v>
      </c>
      <c r="F1071" s="1">
        <v>10654694</v>
      </c>
      <c r="G1071" s="3">
        <v>-0.83050000000000002</v>
      </c>
      <c r="H1071" s="2">
        <v>0.40627000000000002</v>
      </c>
    </row>
    <row r="1072" spans="1:8" ht="19.95" customHeight="1" x14ac:dyDescent="0.25">
      <c r="A1072" s="1" t="s">
        <v>3</v>
      </c>
      <c r="B1072" s="1" t="s">
        <v>2007</v>
      </c>
      <c r="C1072" s="4" t="s">
        <v>2006</v>
      </c>
      <c r="D1072" s="1">
        <v>19</v>
      </c>
      <c r="E1072" s="1">
        <v>6661264</v>
      </c>
      <c r="F1072" s="1">
        <v>6670599</v>
      </c>
      <c r="G1072" s="3">
        <v>-0.82950000000000002</v>
      </c>
      <c r="H1072" s="2">
        <v>0.40699999999999997</v>
      </c>
    </row>
    <row r="1073" spans="1:8" ht="19.95" customHeight="1" x14ac:dyDescent="0.25">
      <c r="A1073" s="1" t="s">
        <v>10</v>
      </c>
      <c r="B1073" s="1" t="s">
        <v>2005</v>
      </c>
      <c r="C1073" s="4" t="s">
        <v>1495</v>
      </c>
      <c r="D1073" s="1">
        <v>9</v>
      </c>
      <c r="E1073" s="1">
        <v>139098179</v>
      </c>
      <c r="F1073" s="1">
        <v>139137687</v>
      </c>
      <c r="G1073" s="3">
        <v>-0.82660999999999996</v>
      </c>
      <c r="H1073" s="2">
        <v>0.40799999999999997</v>
      </c>
    </row>
    <row r="1074" spans="1:8" ht="19.95" customHeight="1" x14ac:dyDescent="0.25">
      <c r="A1074" s="1" t="s">
        <v>10</v>
      </c>
      <c r="B1074" s="1" t="s">
        <v>2004</v>
      </c>
      <c r="C1074" s="4" t="s">
        <v>1619</v>
      </c>
      <c r="D1074" s="1">
        <v>11</v>
      </c>
      <c r="E1074" s="1">
        <v>115039938</v>
      </c>
      <c r="F1074" s="1">
        <v>115375675</v>
      </c>
      <c r="G1074" s="3">
        <v>0.82650000000000001</v>
      </c>
      <c r="H1074" s="2">
        <v>0.40855000000000002</v>
      </c>
    </row>
    <row r="1075" spans="1:8" ht="19.95" customHeight="1" x14ac:dyDescent="0.25">
      <c r="A1075" s="1" t="s">
        <v>3</v>
      </c>
      <c r="B1075" s="1" t="s">
        <v>2003</v>
      </c>
      <c r="C1075" s="4" t="s">
        <v>2002</v>
      </c>
      <c r="D1075" s="1">
        <v>3</v>
      </c>
      <c r="E1075" s="1">
        <v>186353758</v>
      </c>
      <c r="F1075" s="1">
        <v>186370930</v>
      </c>
      <c r="G1075" s="3">
        <v>0.82428000000000001</v>
      </c>
      <c r="H1075" s="2">
        <v>0.40977999999999998</v>
      </c>
    </row>
    <row r="1076" spans="1:8" ht="19.95" customHeight="1" x14ac:dyDescent="0.25">
      <c r="A1076" s="1" t="s">
        <v>3</v>
      </c>
      <c r="B1076" s="1" t="s">
        <v>2001</v>
      </c>
      <c r="C1076" s="4" t="s">
        <v>2000</v>
      </c>
      <c r="D1076" s="1">
        <v>1</v>
      </c>
      <c r="E1076" s="1">
        <v>228327663</v>
      </c>
      <c r="F1076" s="1">
        <v>228336685</v>
      </c>
      <c r="G1076" s="3">
        <v>-0.82303999999999999</v>
      </c>
      <c r="H1076" s="2">
        <v>0.41</v>
      </c>
    </row>
    <row r="1077" spans="1:8" ht="19.95" customHeight="1" x14ac:dyDescent="0.25">
      <c r="A1077" s="1" t="s">
        <v>10</v>
      </c>
      <c r="B1077" s="1" t="s">
        <v>1999</v>
      </c>
      <c r="C1077" s="4" t="s">
        <v>1998</v>
      </c>
      <c r="D1077" s="1">
        <v>19</v>
      </c>
      <c r="E1077" s="1">
        <v>33071974</v>
      </c>
      <c r="F1077" s="1">
        <v>33078358</v>
      </c>
      <c r="G1077" s="3">
        <v>0.82299999999999995</v>
      </c>
      <c r="H1077" s="2">
        <v>0.41</v>
      </c>
    </row>
    <row r="1078" spans="1:8" ht="19.95" customHeight="1" x14ac:dyDescent="0.25">
      <c r="A1078" s="1" t="s">
        <v>3</v>
      </c>
      <c r="B1078" s="1" t="s">
        <v>1997</v>
      </c>
      <c r="C1078" s="4" t="s">
        <v>1996</v>
      </c>
      <c r="D1078" s="1">
        <v>9</v>
      </c>
      <c r="E1078" s="1">
        <v>99791959</v>
      </c>
      <c r="F1078" s="1">
        <v>99918838</v>
      </c>
      <c r="G1078" s="3">
        <v>0.82299</v>
      </c>
      <c r="H1078" s="2">
        <v>0.41050999999999999</v>
      </c>
    </row>
    <row r="1079" spans="1:8" ht="19.95" customHeight="1" x14ac:dyDescent="0.25">
      <c r="A1079" s="1" t="s">
        <v>10</v>
      </c>
      <c r="B1079" s="1" t="s">
        <v>1995</v>
      </c>
      <c r="C1079" s="4" t="s">
        <v>1994</v>
      </c>
      <c r="D1079" s="1">
        <v>12</v>
      </c>
      <c r="E1079" s="1">
        <v>4430371</v>
      </c>
      <c r="F1079" s="1">
        <v>4462338</v>
      </c>
      <c r="G1079" s="3">
        <v>-0.82250000000000001</v>
      </c>
      <c r="H1079" s="2">
        <v>0.41079700000000002</v>
      </c>
    </row>
    <row r="1080" spans="1:8" ht="19.95" customHeight="1" x14ac:dyDescent="0.25">
      <c r="A1080" s="1" t="s">
        <v>3</v>
      </c>
      <c r="B1080" s="1" t="s">
        <v>1993</v>
      </c>
      <c r="C1080" s="4" t="s">
        <v>1992</v>
      </c>
      <c r="D1080" s="1">
        <v>11</v>
      </c>
      <c r="E1080" s="1">
        <v>65684281</v>
      </c>
      <c r="F1080" s="1">
        <v>65686533</v>
      </c>
      <c r="G1080" s="3">
        <v>0.82240000000000002</v>
      </c>
      <c r="H1080" s="2">
        <v>0.41087000000000001</v>
      </c>
    </row>
    <row r="1081" spans="1:8" ht="19.95" customHeight="1" x14ac:dyDescent="0.25">
      <c r="A1081" s="1" t="s">
        <v>3</v>
      </c>
      <c r="B1081" s="1" t="s">
        <v>1991</v>
      </c>
      <c r="C1081" s="4" t="s">
        <v>1990</v>
      </c>
      <c r="D1081" s="1">
        <v>11</v>
      </c>
      <c r="E1081" s="1">
        <v>34937376</v>
      </c>
      <c r="F1081" s="1">
        <v>35042138</v>
      </c>
      <c r="G1081" s="3">
        <v>0.8216</v>
      </c>
      <c r="H1081" s="2">
        <v>0.4113</v>
      </c>
    </row>
    <row r="1082" spans="1:8" ht="19.95" customHeight="1" x14ac:dyDescent="0.25">
      <c r="A1082" s="1" t="s">
        <v>3</v>
      </c>
      <c r="B1082" s="1" t="s">
        <v>1989</v>
      </c>
      <c r="C1082" s="4" t="s">
        <v>1988</v>
      </c>
      <c r="D1082" s="1">
        <v>5</v>
      </c>
      <c r="E1082" s="1">
        <v>108083542</v>
      </c>
      <c r="F1082" s="1">
        <v>108532542</v>
      </c>
      <c r="G1082" s="3">
        <v>-0.81950000000000001</v>
      </c>
      <c r="H1082" s="2">
        <v>0.41250199999999998</v>
      </c>
    </row>
    <row r="1083" spans="1:8" ht="19.95" customHeight="1" x14ac:dyDescent="0.25">
      <c r="A1083" s="1" t="s">
        <v>3</v>
      </c>
      <c r="B1083" s="1" t="s">
        <v>1987</v>
      </c>
      <c r="C1083" s="4" t="s">
        <v>1986</v>
      </c>
      <c r="D1083" s="1">
        <v>14</v>
      </c>
      <c r="E1083" s="1">
        <v>47308832</v>
      </c>
      <c r="F1083" s="1">
        <v>48144808</v>
      </c>
      <c r="G1083" s="3">
        <v>-0.81830000000000003</v>
      </c>
      <c r="H1083" s="2">
        <v>0.41320000000000001</v>
      </c>
    </row>
    <row r="1084" spans="1:8" ht="19.95" customHeight="1" x14ac:dyDescent="0.25">
      <c r="A1084" s="1" t="s">
        <v>3</v>
      </c>
      <c r="B1084" s="1" t="s">
        <v>1985</v>
      </c>
      <c r="C1084" s="4" t="s">
        <v>1885</v>
      </c>
      <c r="D1084" s="1">
        <v>9</v>
      </c>
      <c r="E1084" s="1">
        <v>139869544</v>
      </c>
      <c r="F1084" s="1">
        <v>139876194</v>
      </c>
      <c r="G1084" s="3">
        <v>-0.81799999999999995</v>
      </c>
      <c r="H1084" s="2">
        <v>0.41336000000000001</v>
      </c>
    </row>
    <row r="1085" spans="1:8" ht="19.95" customHeight="1" x14ac:dyDescent="0.25">
      <c r="A1085" s="1" t="s">
        <v>10</v>
      </c>
      <c r="B1085" s="1" t="s">
        <v>1984</v>
      </c>
      <c r="C1085" s="4" t="s">
        <v>1983</v>
      </c>
      <c r="D1085" s="1">
        <v>10</v>
      </c>
      <c r="E1085" s="1">
        <v>43633934</v>
      </c>
      <c r="F1085" s="1">
        <v>43680756</v>
      </c>
      <c r="G1085" s="3">
        <v>-0.81799999999999995</v>
      </c>
      <c r="H1085" s="2">
        <v>0.41336000000000001</v>
      </c>
    </row>
    <row r="1086" spans="1:8" ht="19.95" customHeight="1" x14ac:dyDescent="0.25">
      <c r="A1086" s="1" t="s">
        <v>3</v>
      </c>
      <c r="B1086" s="1" t="s">
        <v>1982</v>
      </c>
      <c r="C1086" s="4" t="s">
        <v>1981</v>
      </c>
      <c r="D1086" s="1">
        <v>8</v>
      </c>
      <c r="E1086" s="1">
        <v>120428686</v>
      </c>
      <c r="F1086" s="1">
        <v>120436674</v>
      </c>
      <c r="G1086" s="3">
        <v>0.81740000000000002</v>
      </c>
      <c r="H1086" s="2">
        <v>0.41399999999999998</v>
      </c>
    </row>
    <row r="1087" spans="1:8" ht="19.95" customHeight="1" x14ac:dyDescent="0.25">
      <c r="A1087" s="1" t="s">
        <v>3</v>
      </c>
      <c r="B1087" s="1" t="s">
        <v>1980</v>
      </c>
      <c r="C1087" s="4" t="s">
        <v>1979</v>
      </c>
      <c r="D1087" s="1">
        <v>19</v>
      </c>
      <c r="E1087" s="1">
        <v>47990894</v>
      </c>
      <c r="F1087" s="1">
        <v>48018348</v>
      </c>
      <c r="G1087" s="3">
        <v>-0.81730000000000003</v>
      </c>
      <c r="H1087" s="2">
        <v>0.41399999999999998</v>
      </c>
    </row>
    <row r="1088" spans="1:8" ht="19.95" customHeight="1" x14ac:dyDescent="0.25">
      <c r="A1088" s="1" t="s">
        <v>3</v>
      </c>
      <c r="B1088" s="1" t="s">
        <v>1978</v>
      </c>
      <c r="C1088" s="4" t="s">
        <v>1977</v>
      </c>
      <c r="D1088" s="1">
        <v>17</v>
      </c>
      <c r="E1088" s="1">
        <v>4046462</v>
      </c>
      <c r="F1088" s="1">
        <v>4090605</v>
      </c>
      <c r="G1088" s="3">
        <v>-0.81601000000000001</v>
      </c>
      <c r="H1088" s="2">
        <v>0.41449599999999998</v>
      </c>
    </row>
    <row r="1089" spans="1:8" ht="19.95" customHeight="1" x14ac:dyDescent="0.25">
      <c r="A1089" s="1" t="s">
        <v>10</v>
      </c>
      <c r="B1089" s="1" t="s">
        <v>1976</v>
      </c>
      <c r="C1089" s="4" t="s">
        <v>1083</v>
      </c>
      <c r="D1089" s="1">
        <v>11</v>
      </c>
      <c r="E1089" s="1">
        <v>46740730</v>
      </c>
      <c r="F1089" s="1">
        <v>46761056</v>
      </c>
      <c r="G1089" s="3">
        <v>-0.81599999999999995</v>
      </c>
      <c r="H1089" s="2">
        <v>0.41449999999999998</v>
      </c>
    </row>
    <row r="1090" spans="1:8" ht="19.95" customHeight="1" x14ac:dyDescent="0.25">
      <c r="A1090" s="1" t="s">
        <v>10</v>
      </c>
      <c r="B1090" s="1" t="s">
        <v>1975</v>
      </c>
      <c r="C1090" s="4" t="s">
        <v>1863</v>
      </c>
      <c r="D1090" s="1">
        <v>2</v>
      </c>
      <c r="E1090" s="1">
        <v>128994290</v>
      </c>
      <c r="F1090" s="1">
        <v>129076151</v>
      </c>
      <c r="G1090" s="3">
        <v>-0.81559999999999999</v>
      </c>
      <c r="H1090" s="2">
        <v>0.41470000000000001</v>
      </c>
    </row>
    <row r="1091" spans="1:8" ht="19.95" customHeight="1" x14ac:dyDescent="0.25">
      <c r="A1091" s="1" t="s">
        <v>10</v>
      </c>
      <c r="B1091" s="1" t="s">
        <v>1974</v>
      </c>
      <c r="C1091" s="4" t="s">
        <v>1448</v>
      </c>
      <c r="D1091" s="1">
        <v>9</v>
      </c>
      <c r="E1091" s="1">
        <v>5450503</v>
      </c>
      <c r="F1091" s="1">
        <v>5470566</v>
      </c>
      <c r="G1091" s="3">
        <v>0.81499999999999995</v>
      </c>
      <c r="H1091" s="2">
        <v>0.41499999999999998</v>
      </c>
    </row>
    <row r="1092" spans="1:8" ht="19.95" customHeight="1" x14ac:dyDescent="0.25">
      <c r="A1092" s="1" t="s">
        <v>10</v>
      </c>
      <c r="B1092" s="1" t="s">
        <v>1973</v>
      </c>
      <c r="C1092" s="4" t="s">
        <v>1972</v>
      </c>
      <c r="D1092" s="1">
        <v>10</v>
      </c>
      <c r="E1092" s="1">
        <v>72642037</v>
      </c>
      <c r="F1092" s="1">
        <v>72648541</v>
      </c>
      <c r="G1092" s="3">
        <v>0.81399999999999995</v>
      </c>
      <c r="H1092" s="2">
        <v>0.41549000000000003</v>
      </c>
    </row>
    <row r="1093" spans="1:8" ht="19.95" customHeight="1" x14ac:dyDescent="0.25">
      <c r="A1093" s="1" t="s">
        <v>10</v>
      </c>
      <c r="B1093" s="1" t="s">
        <v>1971</v>
      </c>
      <c r="C1093" s="4" t="s">
        <v>1970</v>
      </c>
      <c r="D1093" s="1">
        <v>2</v>
      </c>
      <c r="E1093" s="1">
        <v>75061108</v>
      </c>
      <c r="F1093" s="1">
        <v>75120486</v>
      </c>
      <c r="G1093" s="3">
        <v>-0.81389999999999996</v>
      </c>
      <c r="H1093" s="2">
        <v>0.41567999999999999</v>
      </c>
    </row>
    <row r="1094" spans="1:8" ht="19.95" customHeight="1" x14ac:dyDescent="0.25">
      <c r="A1094" s="1" t="s">
        <v>3</v>
      </c>
      <c r="B1094" s="1" t="s">
        <v>1969</v>
      </c>
      <c r="C1094" s="4" t="s">
        <v>700</v>
      </c>
      <c r="D1094" s="1">
        <v>2</v>
      </c>
      <c r="E1094" s="1">
        <v>183698002</v>
      </c>
      <c r="F1094" s="1">
        <v>183731365</v>
      </c>
      <c r="G1094" s="3">
        <v>0.81325000000000003</v>
      </c>
      <c r="H1094" s="2">
        <v>0.41599999999999998</v>
      </c>
    </row>
    <row r="1095" spans="1:8" ht="19.95" customHeight="1" x14ac:dyDescent="0.25">
      <c r="A1095" s="1" t="s">
        <v>3</v>
      </c>
      <c r="B1095" s="1" t="s">
        <v>1968</v>
      </c>
      <c r="C1095" s="4" t="s">
        <v>1967</v>
      </c>
      <c r="D1095" s="1">
        <v>2</v>
      </c>
      <c r="E1095" s="1">
        <v>71291474</v>
      </c>
      <c r="F1095" s="1">
        <v>71306938</v>
      </c>
      <c r="G1095" s="3">
        <v>-0.81291000000000002</v>
      </c>
      <c r="H1095" s="2">
        <v>0.41599999999999998</v>
      </c>
    </row>
    <row r="1096" spans="1:8" ht="19.95" customHeight="1" x14ac:dyDescent="0.25">
      <c r="A1096" s="1" t="s">
        <v>3</v>
      </c>
      <c r="B1096" s="1" t="s">
        <v>1966</v>
      </c>
      <c r="C1096" s="4" t="s">
        <v>1401</v>
      </c>
      <c r="D1096" s="1">
        <v>20</v>
      </c>
      <c r="E1096" s="1">
        <v>39988602</v>
      </c>
      <c r="F1096" s="1">
        <v>39995458</v>
      </c>
      <c r="G1096" s="3">
        <v>-0.81240000000000001</v>
      </c>
      <c r="H1096" s="2">
        <v>0.41655799999999998</v>
      </c>
    </row>
    <row r="1097" spans="1:8" ht="19.95" customHeight="1" x14ac:dyDescent="0.25">
      <c r="A1097" s="1" t="s">
        <v>10</v>
      </c>
      <c r="B1097" s="1" t="s">
        <v>1965</v>
      </c>
      <c r="C1097" s="4" t="s">
        <v>1136</v>
      </c>
      <c r="D1097" s="1">
        <v>16</v>
      </c>
      <c r="E1097" s="1">
        <v>2059927</v>
      </c>
      <c r="F1097" s="1">
        <v>2070756</v>
      </c>
      <c r="G1097" s="3">
        <v>-0.81100000000000005</v>
      </c>
      <c r="H1097" s="2">
        <v>0.41699999999999998</v>
      </c>
    </row>
    <row r="1098" spans="1:8" ht="19.95" customHeight="1" x14ac:dyDescent="0.25">
      <c r="A1098" s="1" t="s">
        <v>10</v>
      </c>
      <c r="B1098" s="1" t="s">
        <v>1963</v>
      </c>
      <c r="C1098" s="4" t="s">
        <v>1962</v>
      </c>
      <c r="D1098" s="1">
        <v>1</v>
      </c>
      <c r="E1098" s="1">
        <v>64058947</v>
      </c>
      <c r="F1098" s="1">
        <v>64125916</v>
      </c>
      <c r="G1098" s="3">
        <v>-0.80996999999999997</v>
      </c>
      <c r="H1098" s="2">
        <v>0.41799999999999998</v>
      </c>
    </row>
    <row r="1099" spans="1:8" ht="19.95" customHeight="1" x14ac:dyDescent="0.25">
      <c r="A1099" s="1" t="s">
        <v>10</v>
      </c>
      <c r="B1099" s="1" t="s">
        <v>1961</v>
      </c>
      <c r="C1099" s="4" t="s">
        <v>1896</v>
      </c>
      <c r="D1099" s="1">
        <v>20</v>
      </c>
      <c r="E1099" s="1">
        <v>32782375</v>
      </c>
      <c r="F1099" s="1">
        <v>32857150</v>
      </c>
      <c r="G1099" s="3">
        <v>-0.80930000000000002</v>
      </c>
      <c r="H1099" s="2">
        <v>0.41835</v>
      </c>
    </row>
    <row r="1100" spans="1:8" ht="19.95" customHeight="1" x14ac:dyDescent="0.25">
      <c r="A1100" s="1" t="s">
        <v>3</v>
      </c>
      <c r="B1100" s="1" t="s">
        <v>1960</v>
      </c>
      <c r="C1100" s="4" t="s">
        <v>1959</v>
      </c>
      <c r="D1100" s="1">
        <v>9</v>
      </c>
      <c r="E1100" s="1">
        <v>95145550</v>
      </c>
      <c r="F1100" s="1">
        <v>95166978</v>
      </c>
      <c r="G1100" s="3">
        <v>0.80855999999999995</v>
      </c>
      <c r="H1100" s="2">
        <v>0.41876999999999998</v>
      </c>
    </row>
    <row r="1101" spans="1:8" ht="19.95" customHeight="1" x14ac:dyDescent="0.25">
      <c r="A1101" s="1" t="s">
        <v>10</v>
      </c>
      <c r="B1101" s="1" t="s">
        <v>1958</v>
      </c>
      <c r="C1101" s="4" t="s">
        <v>968</v>
      </c>
      <c r="D1101" s="1">
        <v>1</v>
      </c>
      <c r="E1101" s="1">
        <v>207494853</v>
      </c>
      <c r="F1101" s="1">
        <v>207534311</v>
      </c>
      <c r="G1101" s="3">
        <v>0.80744000000000005</v>
      </c>
      <c r="H1101" s="2">
        <v>0.41899999999999998</v>
      </c>
    </row>
    <row r="1102" spans="1:8" ht="19.95" customHeight="1" x14ac:dyDescent="0.25">
      <c r="A1102" s="1" t="s">
        <v>10</v>
      </c>
      <c r="B1102" s="1" t="s">
        <v>1957</v>
      </c>
      <c r="C1102" s="4" t="s">
        <v>1268</v>
      </c>
      <c r="D1102" s="1">
        <v>22</v>
      </c>
      <c r="E1102" s="1">
        <v>43593289</v>
      </c>
      <c r="F1102" s="1">
        <v>43739394</v>
      </c>
      <c r="G1102" s="3">
        <v>-0.80691000000000002</v>
      </c>
      <c r="H1102" s="2">
        <v>0.41970000000000002</v>
      </c>
    </row>
    <row r="1103" spans="1:8" ht="19.95" customHeight="1" x14ac:dyDescent="0.25">
      <c r="A1103" s="1" t="s">
        <v>3</v>
      </c>
      <c r="B1103" s="1" t="s">
        <v>1956</v>
      </c>
      <c r="C1103" s="4" t="s">
        <v>1008</v>
      </c>
      <c r="D1103" s="1">
        <v>22</v>
      </c>
      <c r="E1103" s="1">
        <v>31002990</v>
      </c>
      <c r="F1103" s="1">
        <v>31023258</v>
      </c>
      <c r="G1103" s="3">
        <v>0.80700000000000005</v>
      </c>
      <c r="H1103" s="2">
        <v>0.4199</v>
      </c>
    </row>
    <row r="1104" spans="1:8" ht="19.95" customHeight="1" x14ac:dyDescent="0.25">
      <c r="A1104" s="1" t="s">
        <v>10</v>
      </c>
      <c r="B1104" s="1" t="s">
        <v>1954</v>
      </c>
      <c r="C1104" s="4" t="s">
        <v>1306</v>
      </c>
      <c r="D1104" s="1">
        <v>20</v>
      </c>
      <c r="E1104" s="1">
        <v>1875154</v>
      </c>
      <c r="F1104" s="1">
        <v>1920543</v>
      </c>
      <c r="G1104" s="3">
        <v>-0.80600000000000005</v>
      </c>
      <c r="H1104" s="2">
        <v>0.42024</v>
      </c>
    </row>
    <row r="1105" spans="1:8" ht="19.95" customHeight="1" x14ac:dyDescent="0.25">
      <c r="A1105" s="1" t="s">
        <v>3</v>
      </c>
      <c r="B1105" s="1" t="s">
        <v>1953</v>
      </c>
      <c r="C1105" s="4" t="s">
        <v>1544</v>
      </c>
      <c r="D1105" s="1">
        <v>15</v>
      </c>
      <c r="E1105" s="1">
        <v>80444832</v>
      </c>
      <c r="F1105" s="1">
        <v>80479288</v>
      </c>
      <c r="G1105" s="3">
        <v>0.80410000000000004</v>
      </c>
      <c r="H1105" s="2">
        <v>0.42133999999999999</v>
      </c>
    </row>
    <row r="1106" spans="1:8" ht="19.95" customHeight="1" x14ac:dyDescent="0.25">
      <c r="A1106" s="1" t="s">
        <v>10</v>
      </c>
      <c r="B1106" s="1" t="s">
        <v>1952</v>
      </c>
      <c r="C1106" s="4" t="s">
        <v>1951</v>
      </c>
      <c r="D1106" s="1">
        <v>2</v>
      </c>
      <c r="E1106" s="1">
        <v>27719709</v>
      </c>
      <c r="F1106" s="1">
        <v>27746554</v>
      </c>
      <c r="G1106" s="3">
        <v>0.80300000000000005</v>
      </c>
      <c r="H1106" s="2">
        <v>0.42197000000000001</v>
      </c>
    </row>
    <row r="1107" spans="1:8" ht="19.95" customHeight="1" x14ac:dyDescent="0.25">
      <c r="A1107" s="1" t="s">
        <v>10</v>
      </c>
      <c r="B1107" s="1" t="s">
        <v>1950</v>
      </c>
      <c r="C1107" s="4" t="s">
        <v>1245</v>
      </c>
      <c r="D1107" s="1">
        <v>1</v>
      </c>
      <c r="E1107" s="1">
        <v>159682079</v>
      </c>
      <c r="F1107" s="1">
        <v>159684379</v>
      </c>
      <c r="G1107" s="3">
        <v>-0.80218</v>
      </c>
      <c r="H1107" s="2">
        <v>0.42199999999999999</v>
      </c>
    </row>
    <row r="1108" spans="1:8" ht="19.95" customHeight="1" x14ac:dyDescent="0.25">
      <c r="A1108" s="1" t="s">
        <v>3</v>
      </c>
      <c r="B1108" s="1" t="s">
        <v>1949</v>
      </c>
      <c r="C1108" s="4" t="s">
        <v>356</v>
      </c>
      <c r="D1108" s="1">
        <v>9</v>
      </c>
      <c r="E1108" s="1">
        <v>94325373</v>
      </c>
      <c r="F1108" s="1">
        <v>94712510</v>
      </c>
      <c r="G1108" s="3">
        <v>-0.80252000000000001</v>
      </c>
      <c r="H1108" s="2">
        <v>0.42225000000000001</v>
      </c>
    </row>
    <row r="1109" spans="1:8" ht="19.95" customHeight="1" x14ac:dyDescent="0.25">
      <c r="A1109" s="1" t="s">
        <v>10</v>
      </c>
      <c r="B1109" s="1" t="s">
        <v>1948</v>
      </c>
      <c r="C1109" s="4" t="s">
        <v>1947</v>
      </c>
      <c r="D1109" s="1">
        <v>2</v>
      </c>
      <c r="E1109" s="1">
        <v>88991162</v>
      </c>
      <c r="F1109" s="1">
        <v>89050452</v>
      </c>
      <c r="G1109" s="3">
        <v>-0.80030000000000001</v>
      </c>
      <c r="H1109" s="2">
        <v>0.42353000000000002</v>
      </c>
    </row>
    <row r="1110" spans="1:8" ht="19.95" customHeight="1" x14ac:dyDescent="0.25">
      <c r="A1110" s="1" t="s">
        <v>10</v>
      </c>
      <c r="B1110" s="1" t="s">
        <v>1946</v>
      </c>
      <c r="C1110" s="4" t="s">
        <v>105</v>
      </c>
      <c r="D1110" s="1">
        <v>4</v>
      </c>
      <c r="E1110" s="1">
        <v>76932337</v>
      </c>
      <c r="F1110" s="1">
        <v>77033955</v>
      </c>
      <c r="G1110" s="3">
        <v>0.80020000000000002</v>
      </c>
      <c r="H1110" s="2">
        <v>0.42399999999999999</v>
      </c>
    </row>
    <row r="1111" spans="1:8" ht="19.95" customHeight="1" x14ac:dyDescent="0.25">
      <c r="A1111" s="1" t="s">
        <v>10</v>
      </c>
      <c r="B1111" s="1" t="s">
        <v>1945</v>
      </c>
      <c r="C1111" s="4" t="s">
        <v>1944</v>
      </c>
      <c r="D1111" s="1">
        <v>1</v>
      </c>
      <c r="E1111" s="1">
        <v>40538379</v>
      </c>
      <c r="F1111" s="1">
        <v>40563375</v>
      </c>
      <c r="G1111" s="3">
        <v>0.79810999999999999</v>
      </c>
      <c r="H1111" s="2">
        <v>0.42499999999999999</v>
      </c>
    </row>
    <row r="1112" spans="1:8" ht="19.95" customHeight="1" x14ac:dyDescent="0.25">
      <c r="A1112" s="1" t="s">
        <v>3</v>
      </c>
      <c r="B1112" s="1" t="s">
        <v>1943</v>
      </c>
      <c r="C1112" s="4" t="s">
        <v>1942</v>
      </c>
      <c r="D1112" s="1">
        <v>1</v>
      </c>
      <c r="E1112" s="1">
        <v>110158726</v>
      </c>
      <c r="F1112" s="1">
        <v>110174673</v>
      </c>
      <c r="G1112" s="3">
        <v>-0.79600000000000004</v>
      </c>
      <c r="H1112" s="2">
        <v>0.42599999999999999</v>
      </c>
    </row>
    <row r="1113" spans="1:8" ht="19.95" customHeight="1" x14ac:dyDescent="0.25">
      <c r="A1113" s="1" t="s">
        <v>10</v>
      </c>
      <c r="B1113" s="1" t="s">
        <v>1941</v>
      </c>
      <c r="C1113" s="4" t="s">
        <v>1940</v>
      </c>
      <c r="D1113" s="1">
        <v>9</v>
      </c>
      <c r="E1113" s="1">
        <v>34366668</v>
      </c>
      <c r="F1113" s="1">
        <v>34376851</v>
      </c>
      <c r="G1113" s="3">
        <v>0.79600000000000004</v>
      </c>
      <c r="H1113" s="2">
        <v>0.42599999999999999</v>
      </c>
    </row>
    <row r="1114" spans="1:8" ht="19.95" customHeight="1" x14ac:dyDescent="0.25">
      <c r="A1114" s="1" t="s">
        <v>3</v>
      </c>
      <c r="B1114" s="1" t="s">
        <v>1939</v>
      </c>
      <c r="C1114" s="4" t="s">
        <v>741</v>
      </c>
      <c r="D1114" s="1">
        <v>14</v>
      </c>
      <c r="E1114" s="1">
        <v>94746797</v>
      </c>
      <c r="F1114" s="1">
        <v>94759605</v>
      </c>
      <c r="G1114" s="3">
        <v>0.79530000000000001</v>
      </c>
      <c r="H1114" s="2">
        <v>0.42641000000000001</v>
      </c>
    </row>
    <row r="1115" spans="1:8" ht="19.95" customHeight="1" x14ac:dyDescent="0.25">
      <c r="A1115" s="1" t="s">
        <v>3</v>
      </c>
      <c r="B1115" s="1" t="s">
        <v>1938</v>
      </c>
      <c r="C1115" s="4" t="s">
        <v>1099</v>
      </c>
      <c r="D1115" s="1">
        <v>20</v>
      </c>
      <c r="E1115" s="1">
        <v>36932552</v>
      </c>
      <c r="F1115" s="1">
        <v>36965907</v>
      </c>
      <c r="G1115" s="3">
        <v>-0.79510000000000003</v>
      </c>
      <c r="H1115" s="2">
        <v>0.42658200000000002</v>
      </c>
    </row>
    <row r="1116" spans="1:8" ht="19.95" customHeight="1" x14ac:dyDescent="0.25">
      <c r="A1116" s="1" t="s">
        <v>3</v>
      </c>
      <c r="B1116" s="1" t="s">
        <v>1937</v>
      </c>
      <c r="C1116" s="4" t="s">
        <v>1067</v>
      </c>
      <c r="D1116" s="1">
        <v>3</v>
      </c>
      <c r="E1116" s="1">
        <v>186330849</v>
      </c>
      <c r="F1116" s="1">
        <v>186339107</v>
      </c>
      <c r="G1116" s="3">
        <v>-0.79447000000000001</v>
      </c>
      <c r="H1116" s="2">
        <v>0.42692000000000002</v>
      </c>
    </row>
    <row r="1117" spans="1:8" ht="19.95" customHeight="1" x14ac:dyDescent="0.25">
      <c r="A1117" s="1" t="s">
        <v>3</v>
      </c>
      <c r="B1117" s="1" t="s">
        <v>1936</v>
      </c>
      <c r="C1117" s="4" t="s">
        <v>1935</v>
      </c>
      <c r="D1117" s="1">
        <v>1</v>
      </c>
      <c r="E1117" s="1">
        <v>9294833</v>
      </c>
      <c r="F1117" s="1">
        <v>9331396</v>
      </c>
      <c r="G1117" s="3">
        <v>0.79366999999999999</v>
      </c>
      <c r="H1117" s="2">
        <v>0.42699999999999999</v>
      </c>
    </row>
    <row r="1118" spans="1:8" ht="19.95" customHeight="1" x14ac:dyDescent="0.25">
      <c r="A1118" s="1" t="s">
        <v>10</v>
      </c>
      <c r="B1118" s="1" t="s">
        <v>1934</v>
      </c>
      <c r="C1118" s="4" t="s">
        <v>1933</v>
      </c>
      <c r="D1118" s="1">
        <v>8</v>
      </c>
      <c r="E1118" s="1">
        <v>120007691</v>
      </c>
      <c r="F1118" s="1">
        <v>120118821</v>
      </c>
      <c r="G1118" s="3">
        <v>-0.79359999999999997</v>
      </c>
      <c r="H1118" s="2">
        <v>0.42699999999999999</v>
      </c>
    </row>
    <row r="1119" spans="1:8" ht="19.95" customHeight="1" x14ac:dyDescent="0.25">
      <c r="A1119" s="1" t="s">
        <v>3</v>
      </c>
      <c r="B1119" s="1" t="s">
        <v>1932</v>
      </c>
      <c r="C1119" s="4" t="s">
        <v>1931</v>
      </c>
      <c r="D1119" s="1">
        <v>15</v>
      </c>
      <c r="E1119" s="1">
        <v>45315345</v>
      </c>
      <c r="F1119" s="1">
        <v>45369383</v>
      </c>
      <c r="G1119" s="3">
        <v>0.79359999999999997</v>
      </c>
      <c r="H1119" s="2">
        <v>0.42743999999999999</v>
      </c>
    </row>
    <row r="1120" spans="1:8" ht="19.95" customHeight="1" x14ac:dyDescent="0.25">
      <c r="A1120" s="1" t="s">
        <v>3</v>
      </c>
      <c r="B1120" s="1" t="s">
        <v>1930</v>
      </c>
      <c r="C1120" s="4" t="s">
        <v>1929</v>
      </c>
      <c r="D1120" s="1">
        <v>21</v>
      </c>
      <c r="E1120" s="1">
        <v>34696734</v>
      </c>
      <c r="F1120" s="1">
        <v>34732170</v>
      </c>
      <c r="G1120" s="3">
        <v>-0.79359999999999997</v>
      </c>
      <c r="H1120" s="2">
        <v>0.42746000000000001</v>
      </c>
    </row>
    <row r="1121" spans="1:8" ht="19.95" customHeight="1" x14ac:dyDescent="0.25">
      <c r="A1121" s="1" t="s">
        <v>3</v>
      </c>
      <c r="B1121" s="1" t="s">
        <v>1928</v>
      </c>
      <c r="C1121" s="4" t="s">
        <v>1927</v>
      </c>
      <c r="D1121" s="1">
        <v>4</v>
      </c>
      <c r="E1121" s="1">
        <v>106815932</v>
      </c>
      <c r="F1121" s="1">
        <v>106925184</v>
      </c>
      <c r="G1121" s="3">
        <v>-0.79339999999999999</v>
      </c>
      <c r="H1121" s="2">
        <v>0.42759999999999998</v>
      </c>
    </row>
    <row r="1122" spans="1:8" ht="19.95" customHeight="1" x14ac:dyDescent="0.25">
      <c r="A1122" s="1" t="s">
        <v>3</v>
      </c>
      <c r="B1122" s="1" t="s">
        <v>1926</v>
      </c>
      <c r="C1122" s="4" t="s">
        <v>1925</v>
      </c>
      <c r="D1122" s="1">
        <v>11</v>
      </c>
      <c r="E1122" s="1">
        <v>14926543</v>
      </c>
      <c r="F1122" s="1">
        <v>15103888</v>
      </c>
      <c r="G1122" s="3">
        <v>0.79290000000000005</v>
      </c>
      <c r="H1122" s="2">
        <v>0.42781999999999998</v>
      </c>
    </row>
    <row r="1123" spans="1:8" ht="19.95" customHeight="1" x14ac:dyDescent="0.25">
      <c r="A1123" s="1" t="s">
        <v>3</v>
      </c>
      <c r="B1123" s="1" t="s">
        <v>1924</v>
      </c>
      <c r="C1123" s="4" t="s">
        <v>1923</v>
      </c>
      <c r="D1123" s="1">
        <v>3</v>
      </c>
      <c r="E1123" s="1">
        <v>158414681</v>
      </c>
      <c r="F1123" s="1">
        <v>158450278</v>
      </c>
      <c r="G1123" s="3">
        <v>0.79262999999999995</v>
      </c>
      <c r="H1123" s="2">
        <v>0.42798999999999998</v>
      </c>
    </row>
    <row r="1124" spans="1:8" ht="19.95" customHeight="1" x14ac:dyDescent="0.25">
      <c r="A1124" s="1" t="s">
        <v>3</v>
      </c>
      <c r="B1124" s="1" t="s">
        <v>1922</v>
      </c>
      <c r="C1124" s="4" t="s">
        <v>1533</v>
      </c>
      <c r="D1124" s="1">
        <v>1</v>
      </c>
      <c r="E1124" s="1">
        <v>11917521</v>
      </c>
      <c r="F1124" s="1">
        <v>11919002</v>
      </c>
      <c r="G1124" s="3">
        <v>0.79186000000000001</v>
      </c>
      <c r="H1124" s="2">
        <v>0.42799999999999999</v>
      </c>
    </row>
    <row r="1125" spans="1:8" ht="19.95" customHeight="1" x14ac:dyDescent="0.25">
      <c r="A1125" s="1" t="s">
        <v>3</v>
      </c>
      <c r="B1125" s="1" t="s">
        <v>1921</v>
      </c>
      <c r="C1125" s="4" t="s">
        <v>1920</v>
      </c>
      <c r="D1125" s="1">
        <v>6</v>
      </c>
      <c r="E1125" s="1">
        <v>52656169</v>
      </c>
      <c r="F1125" s="1">
        <v>52668658</v>
      </c>
      <c r="G1125" s="3">
        <v>-0.79149999999999998</v>
      </c>
      <c r="H1125" s="2">
        <v>0.42867</v>
      </c>
    </row>
    <row r="1126" spans="1:8" ht="19.95" customHeight="1" x14ac:dyDescent="0.25">
      <c r="A1126" s="1" t="s">
        <v>10</v>
      </c>
      <c r="B1126" s="1" t="s">
        <v>1919</v>
      </c>
      <c r="C1126" s="4" t="s">
        <v>1918</v>
      </c>
      <c r="D1126" s="1">
        <v>5</v>
      </c>
      <c r="E1126" s="1">
        <v>139487362</v>
      </c>
      <c r="F1126" s="1">
        <v>139496321</v>
      </c>
      <c r="G1126" s="3">
        <v>0.7893</v>
      </c>
      <c r="H1126" s="2">
        <v>0.43</v>
      </c>
    </row>
    <row r="1127" spans="1:8" ht="19.95" customHeight="1" x14ac:dyDescent="0.25">
      <c r="A1127" s="1" t="s">
        <v>3</v>
      </c>
      <c r="B1127" s="1" t="s">
        <v>1917</v>
      </c>
      <c r="C1127" s="4" t="s">
        <v>1916</v>
      </c>
      <c r="D1127" s="1">
        <v>3</v>
      </c>
      <c r="E1127" s="1">
        <v>87276421</v>
      </c>
      <c r="F1127" s="1">
        <v>87304706</v>
      </c>
      <c r="G1127" s="3">
        <v>0.78818999999999995</v>
      </c>
      <c r="H1127" s="2">
        <v>0.43058999999999997</v>
      </c>
    </row>
    <row r="1128" spans="1:8" ht="19.95" customHeight="1" x14ac:dyDescent="0.25">
      <c r="A1128" s="1" t="s">
        <v>3</v>
      </c>
      <c r="B1128" s="1" t="s">
        <v>1915</v>
      </c>
      <c r="C1128" s="4" t="s">
        <v>1775</v>
      </c>
      <c r="D1128" s="1">
        <v>4</v>
      </c>
      <c r="E1128" s="1">
        <v>110661850</v>
      </c>
      <c r="F1128" s="1">
        <v>110723155</v>
      </c>
      <c r="G1128" s="3">
        <v>0.78820000000000001</v>
      </c>
      <c r="H1128" s="2">
        <v>0.43059999999999998</v>
      </c>
    </row>
    <row r="1129" spans="1:8" ht="19.95" customHeight="1" x14ac:dyDescent="0.25">
      <c r="A1129" s="1" t="s">
        <v>3</v>
      </c>
      <c r="B1129" s="1" t="s">
        <v>1914</v>
      </c>
      <c r="C1129" s="4" t="s">
        <v>1414</v>
      </c>
      <c r="D1129" s="1">
        <v>17</v>
      </c>
      <c r="E1129" s="1">
        <v>19286755</v>
      </c>
      <c r="F1129" s="1">
        <v>19290503</v>
      </c>
      <c r="G1129" s="3">
        <v>-0.78756000000000004</v>
      </c>
      <c r="H1129" s="2">
        <v>0.430952</v>
      </c>
    </row>
    <row r="1130" spans="1:8" ht="19.95" customHeight="1" x14ac:dyDescent="0.25">
      <c r="A1130" s="1" t="s">
        <v>10</v>
      </c>
      <c r="B1130" s="1" t="s">
        <v>1913</v>
      </c>
      <c r="C1130" s="4" t="s">
        <v>1912</v>
      </c>
      <c r="D1130" s="1">
        <v>5</v>
      </c>
      <c r="E1130" s="1">
        <v>41142336</v>
      </c>
      <c r="F1130" s="1">
        <v>41261540</v>
      </c>
      <c r="G1130" s="3">
        <v>-0.7873</v>
      </c>
      <c r="H1130" s="2">
        <v>0.43099999999999999</v>
      </c>
    </row>
    <row r="1131" spans="1:8" ht="19.95" customHeight="1" x14ac:dyDescent="0.25">
      <c r="A1131" s="1" t="s">
        <v>3</v>
      </c>
      <c r="B1131" s="1" t="s">
        <v>1911</v>
      </c>
      <c r="C1131" s="4" t="s">
        <v>1910</v>
      </c>
      <c r="D1131" s="1">
        <v>7</v>
      </c>
      <c r="E1131" s="1">
        <v>131808091</v>
      </c>
      <c r="F1131" s="1">
        <v>132333447</v>
      </c>
      <c r="G1131" s="3">
        <v>-0.78600000000000003</v>
      </c>
      <c r="H1131" s="2">
        <v>0.43170999999999998</v>
      </c>
    </row>
    <row r="1132" spans="1:8" ht="19.95" customHeight="1" x14ac:dyDescent="0.25">
      <c r="A1132" s="1" t="s">
        <v>3</v>
      </c>
      <c r="B1132" s="1" t="s">
        <v>1909</v>
      </c>
      <c r="C1132" s="4" t="s">
        <v>1908</v>
      </c>
      <c r="D1132" s="1">
        <v>19</v>
      </c>
      <c r="E1132" s="1">
        <v>36605191</v>
      </c>
      <c r="F1132" s="1">
        <v>36616849</v>
      </c>
      <c r="G1132" s="3">
        <v>-0.78600000000000003</v>
      </c>
      <c r="H1132" s="2">
        <v>0.432</v>
      </c>
    </row>
    <row r="1133" spans="1:8" ht="19.95" customHeight="1" x14ac:dyDescent="0.25">
      <c r="A1133" s="1" t="s">
        <v>10</v>
      </c>
      <c r="B1133" s="1" t="s">
        <v>1907</v>
      </c>
      <c r="C1133" s="4" t="s">
        <v>1906</v>
      </c>
      <c r="D1133" s="1">
        <v>19</v>
      </c>
      <c r="E1133" s="1">
        <v>56687389</v>
      </c>
      <c r="F1133" s="1">
        <v>56697144</v>
      </c>
      <c r="G1133" s="3">
        <v>0.78600000000000003</v>
      </c>
      <c r="H1133" s="2">
        <v>0.432</v>
      </c>
    </row>
    <row r="1134" spans="1:8" ht="19.95" customHeight="1" x14ac:dyDescent="0.25">
      <c r="A1134" s="1" t="s">
        <v>3</v>
      </c>
      <c r="B1134" s="1" t="s">
        <v>1905</v>
      </c>
      <c r="C1134" s="4" t="s">
        <v>1288</v>
      </c>
      <c r="D1134" s="1">
        <v>5</v>
      </c>
      <c r="E1134" s="1">
        <v>151040657</v>
      </c>
      <c r="F1134" s="1">
        <v>151066536</v>
      </c>
      <c r="G1134" s="3">
        <v>-0.78425</v>
      </c>
      <c r="H1134" s="2">
        <v>0.432896</v>
      </c>
    </row>
    <row r="1135" spans="1:8" ht="19.95" customHeight="1" x14ac:dyDescent="0.25">
      <c r="A1135" s="1" t="s">
        <v>10</v>
      </c>
      <c r="B1135" s="1" t="s">
        <v>1904</v>
      </c>
      <c r="C1135" s="4" t="s">
        <v>979</v>
      </c>
      <c r="D1135" s="1">
        <v>14</v>
      </c>
      <c r="E1135" s="1">
        <v>69725994</v>
      </c>
      <c r="F1135" s="1">
        <v>69821183</v>
      </c>
      <c r="G1135" s="3">
        <v>-0.78417999999999999</v>
      </c>
      <c r="H1135" s="2">
        <v>0.43292999999999998</v>
      </c>
    </row>
    <row r="1136" spans="1:8" ht="19.95" customHeight="1" x14ac:dyDescent="0.25">
      <c r="A1136" s="1" t="s">
        <v>10</v>
      </c>
      <c r="B1136" s="1" t="s">
        <v>1903</v>
      </c>
      <c r="C1136" s="4" t="s">
        <v>1902</v>
      </c>
      <c r="D1136" s="1">
        <v>19</v>
      </c>
      <c r="E1136" s="1">
        <v>51226586</v>
      </c>
      <c r="F1136" s="1">
        <v>51228974</v>
      </c>
      <c r="G1136" s="3">
        <v>-0.78400000000000003</v>
      </c>
      <c r="H1136" s="2">
        <v>0.433</v>
      </c>
    </row>
    <row r="1137" spans="1:8" ht="19.95" customHeight="1" x14ac:dyDescent="0.25">
      <c r="A1137" s="1" t="s">
        <v>3</v>
      </c>
      <c r="B1137" s="1" t="s">
        <v>1901</v>
      </c>
      <c r="C1137" s="4" t="s">
        <v>1900</v>
      </c>
      <c r="D1137" s="1">
        <v>17</v>
      </c>
      <c r="E1137" s="1">
        <v>48620419</v>
      </c>
      <c r="F1137" s="1">
        <v>48633213</v>
      </c>
      <c r="G1137" s="3">
        <v>-0.78220000000000001</v>
      </c>
      <c r="H1137" s="2">
        <v>0.43409999999999999</v>
      </c>
    </row>
    <row r="1138" spans="1:8" ht="19.95" customHeight="1" x14ac:dyDescent="0.25">
      <c r="A1138" s="1" t="s">
        <v>10</v>
      </c>
      <c r="B1138" s="1" t="s">
        <v>1899</v>
      </c>
      <c r="C1138" s="4" t="s">
        <v>86</v>
      </c>
      <c r="D1138" s="1">
        <v>15</v>
      </c>
      <c r="E1138" s="1">
        <v>99192200</v>
      </c>
      <c r="F1138" s="1">
        <v>99507759</v>
      </c>
      <c r="G1138" s="3">
        <v>0.78100000000000003</v>
      </c>
      <c r="H1138" s="2">
        <v>0.43480200000000002</v>
      </c>
    </row>
    <row r="1139" spans="1:8" ht="19.95" customHeight="1" x14ac:dyDescent="0.25">
      <c r="A1139" s="1" t="s">
        <v>10</v>
      </c>
      <c r="B1139" s="1" t="s">
        <v>1898</v>
      </c>
      <c r="C1139" s="4" t="s">
        <v>1765</v>
      </c>
      <c r="D1139" s="1">
        <v>20</v>
      </c>
      <c r="E1139" s="1">
        <v>2774715</v>
      </c>
      <c r="F1139" s="1">
        <v>2781283</v>
      </c>
      <c r="G1139" s="3">
        <v>-0.78059999999999996</v>
      </c>
      <c r="H1139" s="2">
        <v>0.43506</v>
      </c>
    </row>
    <row r="1140" spans="1:8" ht="19.95" customHeight="1" x14ac:dyDescent="0.25">
      <c r="A1140" s="1" t="s">
        <v>3</v>
      </c>
      <c r="B1140" s="1" t="s">
        <v>1897</v>
      </c>
      <c r="C1140" s="4" t="s">
        <v>1896</v>
      </c>
      <c r="D1140" s="1">
        <v>20</v>
      </c>
      <c r="E1140" s="1">
        <v>32782375</v>
      </c>
      <c r="F1140" s="1">
        <v>32857150</v>
      </c>
      <c r="G1140" s="3">
        <v>-0.7802</v>
      </c>
      <c r="H1140" s="2">
        <v>0.43525599999999998</v>
      </c>
    </row>
    <row r="1141" spans="1:8" ht="19.95" customHeight="1" x14ac:dyDescent="0.25">
      <c r="A1141" s="1" t="s">
        <v>10</v>
      </c>
      <c r="B1141" s="1" t="s">
        <v>1895</v>
      </c>
      <c r="C1141" s="4" t="s">
        <v>1894</v>
      </c>
      <c r="D1141" s="1">
        <v>10</v>
      </c>
      <c r="E1141" s="1">
        <v>73507316</v>
      </c>
      <c r="F1141" s="1">
        <v>73533255</v>
      </c>
      <c r="G1141" s="3">
        <v>0.78</v>
      </c>
      <c r="H1141" s="2">
        <v>0.43539</v>
      </c>
    </row>
    <row r="1142" spans="1:8" ht="19.95" customHeight="1" x14ac:dyDescent="0.25">
      <c r="A1142" s="1" t="s">
        <v>3</v>
      </c>
      <c r="B1142" s="1" t="s">
        <v>1893</v>
      </c>
      <c r="C1142" s="4" t="s">
        <v>77</v>
      </c>
      <c r="D1142" s="1">
        <v>6</v>
      </c>
      <c r="E1142" s="1">
        <v>46820259</v>
      </c>
      <c r="F1142" s="1">
        <v>46922680</v>
      </c>
      <c r="G1142" s="3">
        <v>-0.77939999999999998</v>
      </c>
      <c r="H1142" s="2">
        <v>0.43576999999999999</v>
      </c>
    </row>
    <row r="1143" spans="1:8" ht="19.95" customHeight="1" x14ac:dyDescent="0.25">
      <c r="A1143" s="1" t="s">
        <v>3</v>
      </c>
      <c r="B1143" s="1" t="s">
        <v>1892</v>
      </c>
      <c r="C1143" s="4" t="s">
        <v>1891</v>
      </c>
      <c r="D1143" s="1">
        <v>16</v>
      </c>
      <c r="E1143" s="1">
        <v>72078188</v>
      </c>
      <c r="F1143" s="1">
        <v>72128330</v>
      </c>
      <c r="G1143" s="3">
        <v>-0.77859999999999996</v>
      </c>
      <c r="H1143" s="2">
        <v>0.436</v>
      </c>
    </row>
    <row r="1144" spans="1:8" ht="19.95" customHeight="1" x14ac:dyDescent="0.25">
      <c r="A1144" s="1" t="s">
        <v>10</v>
      </c>
      <c r="B1144" s="1" t="s">
        <v>1890</v>
      </c>
      <c r="C1144" s="4" t="s">
        <v>1889</v>
      </c>
      <c r="D1144" s="1">
        <v>4</v>
      </c>
      <c r="E1144" s="1">
        <v>74296855</v>
      </c>
      <c r="F1144" s="1">
        <v>74321891</v>
      </c>
      <c r="G1144" s="3">
        <v>0.77900000000000003</v>
      </c>
      <c r="H1144" s="2">
        <v>0.436</v>
      </c>
    </row>
    <row r="1145" spans="1:8" ht="19.95" customHeight="1" x14ac:dyDescent="0.25">
      <c r="A1145" s="1" t="s">
        <v>3</v>
      </c>
      <c r="B1145" s="1" t="s">
        <v>1888</v>
      </c>
      <c r="C1145" s="4" t="s">
        <v>1887</v>
      </c>
      <c r="D1145" s="1">
        <v>11</v>
      </c>
      <c r="E1145" s="1">
        <v>98891679</v>
      </c>
      <c r="F1145" s="1">
        <v>100229616</v>
      </c>
      <c r="G1145" s="3">
        <v>0.77890000000000004</v>
      </c>
      <c r="H1145" s="2">
        <v>0.43603999999999998</v>
      </c>
    </row>
    <row r="1146" spans="1:8" ht="19.95" customHeight="1" x14ac:dyDescent="0.25">
      <c r="A1146" s="1" t="s">
        <v>10</v>
      </c>
      <c r="B1146" s="1" t="s">
        <v>1886</v>
      </c>
      <c r="C1146" s="4" t="s">
        <v>1885</v>
      </c>
      <c r="D1146" s="1">
        <v>9</v>
      </c>
      <c r="E1146" s="1">
        <v>139871956</v>
      </c>
      <c r="F1146" s="1">
        <v>139879887</v>
      </c>
      <c r="G1146" s="3">
        <v>-0.77700000000000002</v>
      </c>
      <c r="H1146" s="2">
        <v>0.437</v>
      </c>
    </row>
    <row r="1147" spans="1:8" ht="19.95" customHeight="1" x14ac:dyDescent="0.25">
      <c r="A1147" s="1" t="s">
        <v>10</v>
      </c>
      <c r="B1147" s="1" t="s">
        <v>1884</v>
      </c>
      <c r="C1147" s="4" t="s">
        <v>1381</v>
      </c>
      <c r="D1147" s="1">
        <v>7</v>
      </c>
      <c r="E1147" s="1">
        <v>142552792</v>
      </c>
      <c r="F1147" s="1">
        <v>142568847</v>
      </c>
      <c r="G1147" s="3">
        <v>0.77700000000000002</v>
      </c>
      <c r="H1147" s="2">
        <v>0.43725399999999998</v>
      </c>
    </row>
    <row r="1148" spans="1:8" ht="19.95" customHeight="1" x14ac:dyDescent="0.25">
      <c r="A1148" s="1" t="s">
        <v>3</v>
      </c>
      <c r="B1148" s="1" t="s">
        <v>1883</v>
      </c>
      <c r="C1148" s="4" t="s">
        <v>1882</v>
      </c>
      <c r="D1148" s="1">
        <v>22</v>
      </c>
      <c r="E1148" s="1">
        <v>26565428</v>
      </c>
      <c r="F1148" s="1">
        <v>26779563</v>
      </c>
      <c r="G1148" s="3">
        <v>0.77700000000000002</v>
      </c>
      <c r="H1148" s="2">
        <v>0.43740000000000001</v>
      </c>
    </row>
    <row r="1149" spans="1:8" ht="19.95" customHeight="1" x14ac:dyDescent="0.25">
      <c r="A1149" s="1" t="s">
        <v>3</v>
      </c>
      <c r="B1149" s="1" t="s">
        <v>1881</v>
      </c>
      <c r="C1149" s="4" t="s">
        <v>1880</v>
      </c>
      <c r="D1149" s="1">
        <v>22</v>
      </c>
      <c r="E1149" s="1">
        <v>33197691</v>
      </c>
      <c r="F1149" s="1">
        <v>33259028</v>
      </c>
      <c r="G1149" s="3">
        <v>-0.77600000000000002</v>
      </c>
      <c r="H1149" s="2">
        <v>0.43790000000000001</v>
      </c>
    </row>
    <row r="1150" spans="1:8" ht="19.95" customHeight="1" x14ac:dyDescent="0.25">
      <c r="A1150" s="1" t="s">
        <v>3</v>
      </c>
      <c r="B1150" s="1" t="s">
        <v>1879</v>
      </c>
      <c r="C1150" s="4" t="s">
        <v>1125</v>
      </c>
      <c r="D1150" s="1">
        <v>2</v>
      </c>
      <c r="E1150" s="1">
        <v>207308256</v>
      </c>
      <c r="F1150" s="1">
        <v>207485851</v>
      </c>
      <c r="G1150" s="3">
        <v>0.77503</v>
      </c>
      <c r="H1150" s="2">
        <v>0.438</v>
      </c>
    </row>
    <row r="1151" spans="1:8" ht="19.95" customHeight="1" x14ac:dyDescent="0.25">
      <c r="A1151" s="1" t="s">
        <v>10</v>
      </c>
      <c r="B1151" s="1" t="s">
        <v>1878</v>
      </c>
      <c r="C1151" s="4" t="s">
        <v>1877</v>
      </c>
      <c r="D1151" s="1">
        <v>10</v>
      </c>
      <c r="E1151" s="1">
        <v>76854192</v>
      </c>
      <c r="F1151" s="1">
        <v>76868979</v>
      </c>
      <c r="G1151" s="3">
        <v>0.77400000000000002</v>
      </c>
      <c r="H1151" s="2">
        <v>0.43892999999999999</v>
      </c>
    </row>
    <row r="1152" spans="1:8" ht="19.95" customHeight="1" x14ac:dyDescent="0.25">
      <c r="A1152" s="1" t="s">
        <v>3</v>
      </c>
      <c r="B1152" s="1" t="s">
        <v>1876</v>
      </c>
      <c r="C1152" s="4" t="s">
        <v>1875</v>
      </c>
      <c r="D1152" s="1">
        <v>10</v>
      </c>
      <c r="E1152" s="1">
        <v>72972327</v>
      </c>
      <c r="F1152" s="1">
        <v>73062621</v>
      </c>
      <c r="G1152" s="3">
        <v>0.77410000000000001</v>
      </c>
      <c r="H1152" s="2">
        <v>0.439</v>
      </c>
    </row>
    <row r="1153" spans="1:8" ht="19.95" customHeight="1" x14ac:dyDescent="0.25">
      <c r="A1153" s="1" t="s">
        <v>3</v>
      </c>
      <c r="B1153" s="1" t="s">
        <v>1874</v>
      </c>
      <c r="C1153" s="4" t="s">
        <v>1235</v>
      </c>
      <c r="D1153" s="1">
        <v>1</v>
      </c>
      <c r="E1153" s="1">
        <v>160454820</v>
      </c>
      <c r="F1153" s="1">
        <v>160493052</v>
      </c>
      <c r="G1153" s="3">
        <v>0.77242999999999995</v>
      </c>
      <c r="H1153" s="2">
        <v>0.44</v>
      </c>
    </row>
    <row r="1154" spans="1:8" ht="19.95" customHeight="1" x14ac:dyDescent="0.25">
      <c r="A1154" s="1" t="s">
        <v>10</v>
      </c>
      <c r="B1154" s="1" t="s">
        <v>1873</v>
      </c>
      <c r="C1154" s="4" t="s">
        <v>1710</v>
      </c>
      <c r="D1154" s="1">
        <v>19</v>
      </c>
      <c r="E1154" s="1">
        <v>54777675</v>
      </c>
      <c r="F1154" s="1">
        <v>54785039</v>
      </c>
      <c r="G1154" s="3">
        <v>-0.77300000000000002</v>
      </c>
      <c r="H1154" s="2">
        <v>0.44</v>
      </c>
    </row>
    <row r="1155" spans="1:8" ht="19.95" customHeight="1" x14ac:dyDescent="0.25">
      <c r="A1155" s="1" t="s">
        <v>10</v>
      </c>
      <c r="B1155" s="1" t="s">
        <v>1872</v>
      </c>
      <c r="C1155" s="4" t="s">
        <v>350</v>
      </c>
      <c r="D1155" s="1">
        <v>6</v>
      </c>
      <c r="E1155" s="1">
        <v>55192267</v>
      </c>
      <c r="F1155" s="1">
        <v>55267291</v>
      </c>
      <c r="G1155" s="3">
        <v>0.76900000000000002</v>
      </c>
      <c r="H1155" s="2">
        <v>0.44190000000000002</v>
      </c>
    </row>
    <row r="1156" spans="1:8" ht="19.95" customHeight="1" x14ac:dyDescent="0.25">
      <c r="A1156" s="1" t="s">
        <v>3</v>
      </c>
      <c r="B1156" s="1" t="s">
        <v>1871</v>
      </c>
      <c r="C1156" s="4" t="s">
        <v>62</v>
      </c>
      <c r="D1156" s="1">
        <v>13</v>
      </c>
      <c r="E1156" s="1">
        <v>38136720</v>
      </c>
      <c r="F1156" s="1">
        <v>38172981</v>
      </c>
      <c r="G1156" s="3">
        <v>-0.76859999999999995</v>
      </c>
      <c r="H1156" s="2">
        <v>0.44213999999999998</v>
      </c>
    </row>
    <row r="1157" spans="1:8" ht="19.95" customHeight="1" x14ac:dyDescent="0.25">
      <c r="A1157" s="1" t="s">
        <v>10</v>
      </c>
      <c r="B1157" s="1" t="s">
        <v>1870</v>
      </c>
      <c r="C1157" s="4" t="s">
        <v>916</v>
      </c>
      <c r="D1157" s="1">
        <v>16</v>
      </c>
      <c r="E1157" s="1">
        <v>67516474</v>
      </c>
      <c r="F1157" s="1">
        <v>67517716</v>
      </c>
      <c r="G1157" s="3">
        <v>0.76739999999999997</v>
      </c>
      <c r="H1157" s="2">
        <v>0.443</v>
      </c>
    </row>
    <row r="1158" spans="1:8" ht="19.95" customHeight="1" x14ac:dyDescent="0.25">
      <c r="A1158" s="1" t="s">
        <v>3</v>
      </c>
      <c r="B1158" s="1" t="s">
        <v>1869</v>
      </c>
      <c r="C1158" s="4" t="s">
        <v>1868</v>
      </c>
      <c r="D1158" s="1">
        <v>22</v>
      </c>
      <c r="E1158" s="1">
        <v>31500758</v>
      </c>
      <c r="F1158" s="1">
        <v>31516055</v>
      </c>
      <c r="G1158" s="3">
        <v>0.76600000000000001</v>
      </c>
      <c r="H1158" s="2">
        <v>0.44350000000000001</v>
      </c>
    </row>
    <row r="1159" spans="1:8" ht="19.95" customHeight="1" x14ac:dyDescent="0.25">
      <c r="A1159" s="1" t="s">
        <v>3</v>
      </c>
      <c r="B1159" s="1" t="s">
        <v>1867</v>
      </c>
      <c r="C1159" s="4" t="s">
        <v>1866</v>
      </c>
      <c r="D1159" s="1">
        <v>19</v>
      </c>
      <c r="E1159" s="1">
        <v>18893583</v>
      </c>
      <c r="F1159" s="1">
        <v>18902114</v>
      </c>
      <c r="G1159" s="3">
        <v>-0.76519999999999999</v>
      </c>
      <c r="H1159" s="2">
        <v>0.44400000000000001</v>
      </c>
    </row>
    <row r="1160" spans="1:8" ht="19.95" customHeight="1" x14ac:dyDescent="0.25">
      <c r="A1160" s="1" t="s">
        <v>10</v>
      </c>
      <c r="B1160" s="1" t="s">
        <v>1865</v>
      </c>
      <c r="C1160" s="4" t="s">
        <v>1642</v>
      </c>
      <c r="D1160" s="1">
        <v>17</v>
      </c>
      <c r="E1160" s="1">
        <v>34310692</v>
      </c>
      <c r="F1160" s="1">
        <v>34328660</v>
      </c>
      <c r="G1160" s="3">
        <v>0.76449999999999996</v>
      </c>
      <c r="H1160" s="2">
        <v>0.44458999999999999</v>
      </c>
    </row>
    <row r="1161" spans="1:8" ht="19.95" customHeight="1" x14ac:dyDescent="0.25">
      <c r="A1161" s="1" t="s">
        <v>3</v>
      </c>
      <c r="B1161" s="1" t="s">
        <v>1864</v>
      </c>
      <c r="C1161" s="4" t="s">
        <v>1863</v>
      </c>
      <c r="D1161" s="1">
        <v>2</v>
      </c>
      <c r="E1161" s="1">
        <v>128994290</v>
      </c>
      <c r="F1161" s="1">
        <v>129076442</v>
      </c>
      <c r="G1161" s="3">
        <v>0.76224999999999998</v>
      </c>
      <c r="H1161" s="2">
        <v>0.44600000000000001</v>
      </c>
    </row>
    <row r="1162" spans="1:8" ht="19.95" customHeight="1" x14ac:dyDescent="0.25">
      <c r="A1162" s="1" t="s">
        <v>3</v>
      </c>
      <c r="B1162" s="1" t="s">
        <v>1862</v>
      </c>
      <c r="C1162" s="4" t="s">
        <v>1861</v>
      </c>
      <c r="D1162" s="1">
        <v>17</v>
      </c>
      <c r="E1162" s="1">
        <v>80036214</v>
      </c>
      <c r="F1162" s="1">
        <v>80056170</v>
      </c>
      <c r="G1162" s="3">
        <v>-0.76100000000000001</v>
      </c>
      <c r="H1162" s="2">
        <v>0.44665700000000003</v>
      </c>
    </row>
    <row r="1163" spans="1:8" ht="19.95" customHeight="1" x14ac:dyDescent="0.25">
      <c r="A1163" s="1" t="s">
        <v>3</v>
      </c>
      <c r="B1163" s="1" t="s">
        <v>1860</v>
      </c>
      <c r="C1163" s="4" t="s">
        <v>1570</v>
      </c>
      <c r="D1163" s="1">
        <v>17</v>
      </c>
      <c r="E1163" s="1">
        <v>72462538</v>
      </c>
      <c r="F1163" s="1">
        <v>72480933</v>
      </c>
      <c r="G1163" s="3">
        <v>-0.76065000000000005</v>
      </c>
      <c r="H1163" s="2">
        <v>0.44686799999999999</v>
      </c>
    </row>
    <row r="1164" spans="1:8" ht="19.95" customHeight="1" x14ac:dyDescent="0.25">
      <c r="A1164" s="1" t="s">
        <v>3</v>
      </c>
      <c r="B1164" s="1" t="s">
        <v>1859</v>
      </c>
      <c r="C1164" s="4" t="s">
        <v>1858</v>
      </c>
      <c r="D1164" s="1">
        <v>16</v>
      </c>
      <c r="E1164" s="1">
        <v>4239375</v>
      </c>
      <c r="F1164" s="1">
        <v>4292081</v>
      </c>
      <c r="G1164" s="3">
        <v>0.76</v>
      </c>
      <c r="H1164" s="2">
        <v>0.44700000000000001</v>
      </c>
    </row>
    <row r="1165" spans="1:8" ht="19.95" customHeight="1" x14ac:dyDescent="0.25">
      <c r="A1165" s="1" t="s">
        <v>10</v>
      </c>
      <c r="B1165" s="1" t="s">
        <v>1857</v>
      </c>
      <c r="C1165" s="4" t="s">
        <v>1856</v>
      </c>
      <c r="D1165" s="1">
        <v>8</v>
      </c>
      <c r="E1165" s="1">
        <v>79587978</v>
      </c>
      <c r="F1165" s="1">
        <v>79717758</v>
      </c>
      <c r="G1165" s="3">
        <v>0.75949999999999995</v>
      </c>
      <c r="H1165" s="2">
        <v>0.44800000000000001</v>
      </c>
    </row>
    <row r="1166" spans="1:8" ht="19.95" customHeight="1" x14ac:dyDescent="0.25">
      <c r="A1166" s="1" t="s">
        <v>3</v>
      </c>
      <c r="B1166" s="1" t="s">
        <v>1855</v>
      </c>
      <c r="C1166" s="4" t="s">
        <v>1854</v>
      </c>
      <c r="D1166" s="1">
        <v>19</v>
      </c>
      <c r="E1166" s="1">
        <v>685546</v>
      </c>
      <c r="F1166" s="1">
        <v>695498</v>
      </c>
      <c r="G1166" s="3">
        <v>0.75680000000000003</v>
      </c>
      <c r="H1166" s="2">
        <v>0.44900000000000001</v>
      </c>
    </row>
    <row r="1167" spans="1:8" ht="19.95" customHeight="1" x14ac:dyDescent="0.25">
      <c r="A1167" s="1" t="s">
        <v>3</v>
      </c>
      <c r="B1167" s="1" t="s">
        <v>1853</v>
      </c>
      <c r="C1167" s="4" t="s">
        <v>1852</v>
      </c>
      <c r="D1167" s="1">
        <v>19</v>
      </c>
      <c r="E1167" s="1">
        <v>36346763</v>
      </c>
      <c r="F1167" s="1">
        <v>36358038</v>
      </c>
      <c r="G1167" s="3">
        <v>-0.754</v>
      </c>
      <c r="H1167" s="2">
        <v>0.45100000000000001</v>
      </c>
    </row>
    <row r="1168" spans="1:8" ht="19.95" customHeight="1" x14ac:dyDescent="0.25">
      <c r="A1168" s="1" t="s">
        <v>3</v>
      </c>
      <c r="B1168" s="1" t="s">
        <v>1851</v>
      </c>
      <c r="C1168" s="4" t="s">
        <v>1083</v>
      </c>
      <c r="D1168" s="1">
        <v>11</v>
      </c>
      <c r="E1168" s="1">
        <v>46740746</v>
      </c>
      <c r="F1168" s="1">
        <v>46761056</v>
      </c>
      <c r="G1168" s="3">
        <v>-0.753</v>
      </c>
      <c r="H1168" s="2">
        <v>0.45146999999999998</v>
      </c>
    </row>
    <row r="1169" spans="1:8" ht="19.95" customHeight="1" x14ac:dyDescent="0.25">
      <c r="A1169" s="1" t="s">
        <v>3</v>
      </c>
      <c r="B1169" s="1" t="s">
        <v>1850</v>
      </c>
      <c r="C1169" s="4" t="s">
        <v>1849</v>
      </c>
      <c r="D1169" s="1">
        <v>1</v>
      </c>
      <c r="E1169" s="1">
        <v>44444615</v>
      </c>
      <c r="F1169" s="1">
        <v>44456842</v>
      </c>
      <c r="G1169" s="3">
        <v>-0.75156000000000001</v>
      </c>
      <c r="H1169" s="2">
        <v>0.45200000000000001</v>
      </c>
    </row>
    <row r="1170" spans="1:8" ht="19.95" customHeight="1" x14ac:dyDescent="0.25">
      <c r="A1170" s="1" t="s">
        <v>10</v>
      </c>
      <c r="B1170" s="1" t="s">
        <v>1848</v>
      </c>
      <c r="C1170" s="4" t="s">
        <v>339</v>
      </c>
      <c r="D1170" s="1">
        <v>5</v>
      </c>
      <c r="E1170" s="1">
        <v>39284364</v>
      </c>
      <c r="F1170" s="1">
        <v>39424970</v>
      </c>
      <c r="G1170" s="3">
        <v>0.75229999999999997</v>
      </c>
      <c r="H1170" s="2">
        <v>0.45200000000000001</v>
      </c>
    </row>
    <row r="1171" spans="1:8" ht="19.95" customHeight="1" x14ac:dyDescent="0.25">
      <c r="A1171" s="1" t="s">
        <v>3</v>
      </c>
      <c r="B1171" s="1" t="s">
        <v>1847</v>
      </c>
      <c r="C1171" s="4" t="s">
        <v>1846</v>
      </c>
      <c r="D1171" s="1">
        <v>13</v>
      </c>
      <c r="E1171" s="1">
        <v>114523522</v>
      </c>
      <c r="F1171" s="1">
        <v>114567049</v>
      </c>
      <c r="G1171" s="3">
        <v>0.75080000000000002</v>
      </c>
      <c r="H1171" s="2">
        <v>0.45279999999999998</v>
      </c>
    </row>
    <row r="1172" spans="1:8" ht="19.95" customHeight="1" x14ac:dyDescent="0.25">
      <c r="A1172" s="1" t="s">
        <v>3</v>
      </c>
      <c r="B1172" s="1" t="s">
        <v>1845</v>
      </c>
      <c r="C1172" s="4" t="s">
        <v>1844</v>
      </c>
      <c r="D1172" s="1">
        <v>1</v>
      </c>
      <c r="E1172" s="1">
        <v>9352953</v>
      </c>
      <c r="F1172" s="1">
        <v>9429591</v>
      </c>
      <c r="G1172" s="3">
        <v>0.74846000000000001</v>
      </c>
      <c r="H1172" s="2">
        <v>0.45400000000000001</v>
      </c>
    </row>
    <row r="1173" spans="1:8" ht="19.95" customHeight="1" x14ac:dyDescent="0.25">
      <c r="A1173" s="1" t="s">
        <v>10</v>
      </c>
      <c r="B1173" s="1" t="s">
        <v>1843</v>
      </c>
      <c r="C1173" s="4" t="s">
        <v>1834</v>
      </c>
      <c r="D1173" s="1">
        <v>1</v>
      </c>
      <c r="E1173" s="1">
        <v>153940010</v>
      </c>
      <c r="F1173" s="1">
        <v>153946839</v>
      </c>
      <c r="G1173" s="3">
        <v>-0.749</v>
      </c>
      <c r="H1173" s="2">
        <v>0.45400000000000001</v>
      </c>
    </row>
    <row r="1174" spans="1:8" ht="19.95" customHeight="1" x14ac:dyDescent="0.25">
      <c r="A1174" s="1" t="s">
        <v>3</v>
      </c>
      <c r="B1174" s="1" t="s">
        <v>1842</v>
      </c>
      <c r="C1174" s="4" t="s">
        <v>1841</v>
      </c>
      <c r="D1174" s="1">
        <v>20</v>
      </c>
      <c r="E1174" s="1">
        <v>31861286</v>
      </c>
      <c r="F1174" s="1">
        <v>31897677</v>
      </c>
      <c r="G1174" s="3">
        <v>-0.74770000000000003</v>
      </c>
      <c r="H1174" s="2">
        <v>0.45467099999999999</v>
      </c>
    </row>
    <row r="1175" spans="1:8" ht="19.95" customHeight="1" x14ac:dyDescent="0.25">
      <c r="A1175" s="1" t="s">
        <v>3</v>
      </c>
      <c r="B1175" s="1" t="s">
        <v>1840</v>
      </c>
      <c r="C1175" s="4" t="s">
        <v>1839</v>
      </c>
      <c r="D1175" s="1">
        <v>16</v>
      </c>
      <c r="E1175" s="1">
        <v>1845621</v>
      </c>
      <c r="F1175" s="1">
        <v>1877158</v>
      </c>
      <c r="G1175" s="3">
        <v>0.74739999999999995</v>
      </c>
      <c r="H1175" s="2">
        <v>0.45500000000000002</v>
      </c>
    </row>
    <row r="1176" spans="1:8" ht="19.95" customHeight="1" x14ac:dyDescent="0.25">
      <c r="A1176" s="1" t="s">
        <v>3</v>
      </c>
      <c r="B1176" s="1" t="s">
        <v>1838</v>
      </c>
      <c r="C1176" s="4" t="s">
        <v>1462</v>
      </c>
      <c r="D1176" s="1">
        <v>14</v>
      </c>
      <c r="E1176" s="1">
        <v>95078721</v>
      </c>
      <c r="F1176" s="1">
        <v>95090392</v>
      </c>
      <c r="G1176" s="3">
        <v>0.74539999999999995</v>
      </c>
      <c r="H1176" s="2">
        <v>0.45604</v>
      </c>
    </row>
    <row r="1177" spans="1:8" ht="19.95" customHeight="1" x14ac:dyDescent="0.25">
      <c r="A1177" s="1" t="s">
        <v>10</v>
      </c>
      <c r="B1177" s="1" t="s">
        <v>1837</v>
      </c>
      <c r="C1177" s="4" t="s">
        <v>1836</v>
      </c>
      <c r="D1177" s="1">
        <v>11</v>
      </c>
      <c r="E1177" s="1">
        <v>48002113</v>
      </c>
      <c r="F1177" s="1">
        <v>48189670</v>
      </c>
      <c r="G1177" s="3">
        <v>-0.74429999999999996</v>
      </c>
      <c r="H1177" s="2">
        <v>0.45666000000000001</v>
      </c>
    </row>
    <row r="1178" spans="1:8" ht="19.95" customHeight="1" x14ac:dyDescent="0.25">
      <c r="A1178" s="1" t="s">
        <v>3</v>
      </c>
      <c r="B1178" s="1" t="s">
        <v>1835</v>
      </c>
      <c r="C1178" s="4" t="s">
        <v>1834</v>
      </c>
      <c r="D1178" s="1">
        <v>1</v>
      </c>
      <c r="E1178" s="1">
        <v>153940010</v>
      </c>
      <c r="F1178" s="1">
        <v>153946837</v>
      </c>
      <c r="G1178" s="3">
        <v>-0.74436000000000002</v>
      </c>
      <c r="H1178" s="2">
        <v>0.45700000000000002</v>
      </c>
    </row>
    <row r="1179" spans="1:8" ht="19.95" customHeight="1" x14ac:dyDescent="0.25">
      <c r="A1179" s="1" t="s">
        <v>3</v>
      </c>
      <c r="B1179" s="1" t="s">
        <v>1833</v>
      </c>
      <c r="C1179" s="4" t="s">
        <v>1832</v>
      </c>
      <c r="D1179" s="1">
        <v>11</v>
      </c>
      <c r="E1179" s="1">
        <v>34460481</v>
      </c>
      <c r="F1179" s="1">
        <v>34493607</v>
      </c>
      <c r="G1179" s="3">
        <v>0.74350000000000005</v>
      </c>
      <c r="H1179" s="2">
        <v>0.45718999999999999</v>
      </c>
    </row>
    <row r="1180" spans="1:8" ht="19.95" customHeight="1" x14ac:dyDescent="0.25">
      <c r="A1180" s="1" t="s">
        <v>3</v>
      </c>
      <c r="B1180" s="1" t="s">
        <v>1831</v>
      </c>
      <c r="C1180" s="4" t="s">
        <v>1197</v>
      </c>
      <c r="D1180" s="1">
        <v>3</v>
      </c>
      <c r="E1180" s="1">
        <v>122785872</v>
      </c>
      <c r="F1180" s="1">
        <v>122944074</v>
      </c>
      <c r="G1180" s="3">
        <v>-0.74317</v>
      </c>
      <c r="H1180" s="2">
        <v>0.45738000000000001</v>
      </c>
    </row>
    <row r="1181" spans="1:8" ht="19.95" customHeight="1" x14ac:dyDescent="0.25">
      <c r="A1181" s="1" t="s">
        <v>3</v>
      </c>
      <c r="B1181" s="1" t="s">
        <v>1830</v>
      </c>
      <c r="C1181" s="4" t="s">
        <v>1610</v>
      </c>
      <c r="D1181" s="1">
        <v>3</v>
      </c>
      <c r="E1181" s="1">
        <v>126701536</v>
      </c>
      <c r="F1181" s="1">
        <v>126756232</v>
      </c>
      <c r="G1181" s="3">
        <v>-0.74161999999999995</v>
      </c>
      <c r="H1181" s="2">
        <v>0.45832000000000001</v>
      </c>
    </row>
    <row r="1182" spans="1:8" ht="19.95" customHeight="1" x14ac:dyDescent="0.25">
      <c r="A1182" s="1" t="s">
        <v>3</v>
      </c>
      <c r="B1182" s="1" t="s">
        <v>1829</v>
      </c>
      <c r="C1182" s="4" t="s">
        <v>445</v>
      </c>
      <c r="D1182" s="1">
        <v>17</v>
      </c>
      <c r="E1182" s="1">
        <v>7549945</v>
      </c>
      <c r="F1182" s="1">
        <v>7561088</v>
      </c>
      <c r="G1182" s="3">
        <v>0.74160999999999999</v>
      </c>
      <c r="H1182" s="2">
        <v>0.45832200000000001</v>
      </c>
    </row>
    <row r="1183" spans="1:8" ht="19.95" customHeight="1" x14ac:dyDescent="0.25">
      <c r="A1183" s="1" t="s">
        <v>10</v>
      </c>
      <c r="B1183" s="1" t="s">
        <v>1828</v>
      </c>
      <c r="C1183" s="4" t="s">
        <v>1827</v>
      </c>
      <c r="D1183" s="1">
        <v>3</v>
      </c>
      <c r="E1183" s="1">
        <v>112051194</v>
      </c>
      <c r="F1183" s="1">
        <v>112081659</v>
      </c>
      <c r="G1183" s="3">
        <v>0.74080000000000001</v>
      </c>
      <c r="H1183" s="2">
        <v>0.45879999999999999</v>
      </c>
    </row>
    <row r="1184" spans="1:8" ht="19.95" customHeight="1" x14ac:dyDescent="0.25">
      <c r="A1184" s="1" t="s">
        <v>10</v>
      </c>
      <c r="B1184" s="1" t="s">
        <v>1826</v>
      </c>
      <c r="C1184" s="4" t="s">
        <v>1825</v>
      </c>
      <c r="D1184" s="1">
        <v>3</v>
      </c>
      <c r="E1184" s="1">
        <v>148508889</v>
      </c>
      <c r="F1184" s="1">
        <v>148577974</v>
      </c>
      <c r="G1184" s="3">
        <v>0.73960000000000004</v>
      </c>
      <c r="H1184" s="2">
        <v>0.45950000000000002</v>
      </c>
    </row>
    <row r="1185" spans="1:8" ht="19.95" customHeight="1" x14ac:dyDescent="0.25">
      <c r="A1185" s="1" t="s">
        <v>3</v>
      </c>
      <c r="B1185" s="1" t="s">
        <v>1824</v>
      </c>
      <c r="C1185" s="4" t="s">
        <v>1823</v>
      </c>
      <c r="D1185" s="1">
        <v>19</v>
      </c>
      <c r="E1185" s="1">
        <v>41098789</v>
      </c>
      <c r="F1185" s="1">
        <v>41135723</v>
      </c>
      <c r="G1185" s="3">
        <v>-0.73819999999999997</v>
      </c>
      <c r="H1185" s="2">
        <v>0.46</v>
      </c>
    </row>
    <row r="1186" spans="1:8" ht="19.95" customHeight="1" x14ac:dyDescent="0.25">
      <c r="A1186" s="1" t="s">
        <v>10</v>
      </c>
      <c r="B1186" s="1" t="s">
        <v>1822</v>
      </c>
      <c r="C1186" s="4" t="s">
        <v>1535</v>
      </c>
      <c r="D1186" s="1">
        <v>19</v>
      </c>
      <c r="E1186" s="1">
        <v>840963</v>
      </c>
      <c r="F1186" s="1">
        <v>848175</v>
      </c>
      <c r="G1186" s="3">
        <v>-0.73899999999999999</v>
      </c>
      <c r="H1186" s="2">
        <v>0.46</v>
      </c>
    </row>
    <row r="1187" spans="1:8" ht="19.95" customHeight="1" x14ac:dyDescent="0.25">
      <c r="A1187" s="1" t="s">
        <v>3</v>
      </c>
      <c r="B1187" s="1" t="s">
        <v>1821</v>
      </c>
      <c r="C1187" s="4" t="s">
        <v>1820</v>
      </c>
      <c r="D1187" s="1">
        <v>22</v>
      </c>
      <c r="E1187" s="1">
        <v>41220539</v>
      </c>
      <c r="F1187" s="1">
        <v>41252643</v>
      </c>
      <c r="G1187" s="3">
        <v>-0.73899999999999999</v>
      </c>
      <c r="H1187" s="2">
        <v>0.46010000000000001</v>
      </c>
    </row>
    <row r="1188" spans="1:8" ht="19.95" customHeight="1" x14ac:dyDescent="0.25">
      <c r="A1188" s="1" t="s">
        <v>10</v>
      </c>
      <c r="B1188" s="1" t="s">
        <v>1819</v>
      </c>
      <c r="C1188" s="4" t="s">
        <v>724</v>
      </c>
      <c r="D1188" s="1">
        <v>13</v>
      </c>
      <c r="E1188" s="1">
        <v>113777128</v>
      </c>
      <c r="F1188" s="1">
        <v>113803843</v>
      </c>
      <c r="G1188" s="3">
        <v>0.73799999999999999</v>
      </c>
      <c r="H1188" s="2">
        <v>0.46100000000000002</v>
      </c>
    </row>
    <row r="1189" spans="1:8" ht="19.95" customHeight="1" x14ac:dyDescent="0.25">
      <c r="A1189" s="1" t="s">
        <v>10</v>
      </c>
      <c r="B1189" s="1" t="s">
        <v>1818</v>
      </c>
      <c r="C1189" s="4" t="s">
        <v>1742</v>
      </c>
      <c r="D1189" s="1">
        <v>4</v>
      </c>
      <c r="E1189" s="1">
        <v>7432022</v>
      </c>
      <c r="F1189" s="1">
        <v>7436700</v>
      </c>
      <c r="G1189" s="3">
        <v>-0.73509999999999998</v>
      </c>
      <c r="H1189" s="2">
        <v>0.46200000000000002</v>
      </c>
    </row>
    <row r="1190" spans="1:8" ht="19.95" customHeight="1" x14ac:dyDescent="0.25">
      <c r="A1190" s="1" t="s">
        <v>10</v>
      </c>
      <c r="B1190" s="1" t="s">
        <v>1817</v>
      </c>
      <c r="C1190" s="4" t="s">
        <v>1816</v>
      </c>
      <c r="D1190" s="1">
        <v>5</v>
      </c>
      <c r="E1190" s="1">
        <v>138204612</v>
      </c>
      <c r="F1190" s="1">
        <v>138211057</v>
      </c>
      <c r="G1190" s="3">
        <v>0.73299999999999998</v>
      </c>
      <c r="H1190" s="2">
        <v>0.46400000000000002</v>
      </c>
    </row>
    <row r="1191" spans="1:8" ht="19.95" customHeight="1" x14ac:dyDescent="0.25">
      <c r="A1191" s="1" t="s">
        <v>3</v>
      </c>
      <c r="B1191" s="1" t="s">
        <v>1815</v>
      </c>
      <c r="C1191" s="4" t="s">
        <v>1814</v>
      </c>
      <c r="D1191" s="1">
        <v>19</v>
      </c>
      <c r="E1191" s="1">
        <v>7804879</v>
      </c>
      <c r="F1191" s="1">
        <v>7812450</v>
      </c>
      <c r="G1191" s="3">
        <v>0.73099999999999998</v>
      </c>
      <c r="H1191" s="2">
        <v>0.46500000000000002</v>
      </c>
    </row>
    <row r="1192" spans="1:8" ht="19.95" customHeight="1" x14ac:dyDescent="0.25">
      <c r="A1192" s="1" t="s">
        <v>10</v>
      </c>
      <c r="B1192" s="1" t="s">
        <v>1813</v>
      </c>
      <c r="C1192" s="4" t="s">
        <v>1812</v>
      </c>
      <c r="D1192" s="1">
        <v>16</v>
      </c>
      <c r="E1192" s="1">
        <v>84599200</v>
      </c>
      <c r="F1192" s="1">
        <v>84651683</v>
      </c>
      <c r="G1192" s="3">
        <v>0.73009999999999997</v>
      </c>
      <c r="H1192" s="2">
        <v>0.46500000000000002</v>
      </c>
    </row>
    <row r="1193" spans="1:8" ht="19.95" customHeight="1" x14ac:dyDescent="0.25">
      <c r="A1193" s="1" t="s">
        <v>3</v>
      </c>
      <c r="B1193" s="1" t="s">
        <v>1811</v>
      </c>
      <c r="C1193" s="4" t="s">
        <v>1810</v>
      </c>
      <c r="D1193" s="1">
        <v>19</v>
      </c>
      <c r="E1193" s="1">
        <v>15579456</v>
      </c>
      <c r="F1193" s="1">
        <v>15609767</v>
      </c>
      <c r="G1193" s="3">
        <v>0.7258</v>
      </c>
      <c r="H1193" s="2">
        <v>0.46800000000000003</v>
      </c>
    </row>
    <row r="1194" spans="1:8" ht="19.95" customHeight="1" x14ac:dyDescent="0.25">
      <c r="A1194" s="1" t="s">
        <v>10</v>
      </c>
      <c r="B1194" s="1" t="s">
        <v>1809</v>
      </c>
      <c r="C1194" s="4" t="s">
        <v>1132</v>
      </c>
      <c r="D1194" s="1">
        <v>19</v>
      </c>
      <c r="E1194" s="1">
        <v>40854363</v>
      </c>
      <c r="F1194" s="1">
        <v>40886346</v>
      </c>
      <c r="G1194" s="3">
        <v>-0.72599999999999998</v>
      </c>
      <c r="H1194" s="2">
        <v>0.46800000000000003</v>
      </c>
    </row>
    <row r="1195" spans="1:8" ht="19.95" customHeight="1" x14ac:dyDescent="0.25">
      <c r="A1195" s="1" t="s">
        <v>10</v>
      </c>
      <c r="B1195" s="1" t="s">
        <v>1808</v>
      </c>
      <c r="C1195" s="4" t="s">
        <v>1807</v>
      </c>
      <c r="D1195" s="1">
        <v>4</v>
      </c>
      <c r="E1195" s="1">
        <v>121956768</v>
      </c>
      <c r="F1195" s="1">
        <v>121994176</v>
      </c>
      <c r="G1195" s="3">
        <v>0.72409999999999997</v>
      </c>
      <c r="H1195" s="2">
        <v>0.46899999999999997</v>
      </c>
    </row>
    <row r="1196" spans="1:8" ht="19.95" customHeight="1" x14ac:dyDescent="0.25">
      <c r="A1196" s="1" t="s">
        <v>10</v>
      </c>
      <c r="B1196" s="1" t="s">
        <v>1806</v>
      </c>
      <c r="C1196" s="4" t="s">
        <v>1074</v>
      </c>
      <c r="D1196" s="1">
        <v>9</v>
      </c>
      <c r="E1196" s="1">
        <v>113127531</v>
      </c>
      <c r="F1196" s="1">
        <v>113342160</v>
      </c>
      <c r="G1196" s="3">
        <v>0.72485999999999995</v>
      </c>
      <c r="H1196" s="2">
        <v>0.46899999999999997</v>
      </c>
    </row>
    <row r="1197" spans="1:8" ht="19.95" customHeight="1" x14ac:dyDescent="0.25">
      <c r="A1197" s="1" t="s">
        <v>3</v>
      </c>
      <c r="B1197" s="1" t="s">
        <v>1805</v>
      </c>
      <c r="C1197" s="4" t="s">
        <v>1804</v>
      </c>
      <c r="D1197" s="1">
        <v>19</v>
      </c>
      <c r="E1197" s="1">
        <v>6737936</v>
      </c>
      <c r="F1197" s="1">
        <v>6751541</v>
      </c>
      <c r="G1197" s="3">
        <v>0.72289999999999999</v>
      </c>
      <c r="H1197" s="2">
        <v>0.47</v>
      </c>
    </row>
    <row r="1198" spans="1:8" ht="19.95" customHeight="1" x14ac:dyDescent="0.25">
      <c r="A1198" s="1" t="s">
        <v>3</v>
      </c>
      <c r="B1198" s="1" t="s">
        <v>1803</v>
      </c>
      <c r="C1198" s="4" t="s">
        <v>1802</v>
      </c>
      <c r="D1198" s="1">
        <v>2</v>
      </c>
      <c r="E1198" s="1">
        <v>85621876</v>
      </c>
      <c r="F1198" s="1">
        <v>85645555</v>
      </c>
      <c r="G1198" s="3">
        <v>0.72304999999999997</v>
      </c>
      <c r="H1198" s="2">
        <v>0.47</v>
      </c>
    </row>
    <row r="1199" spans="1:8" ht="19.95" customHeight="1" x14ac:dyDescent="0.25">
      <c r="A1199" s="1" t="s">
        <v>10</v>
      </c>
      <c r="B1199" s="1" t="s">
        <v>1801</v>
      </c>
      <c r="C1199" s="4" t="s">
        <v>1800</v>
      </c>
      <c r="D1199" s="1">
        <v>10</v>
      </c>
      <c r="E1199" s="1">
        <v>33466420</v>
      </c>
      <c r="F1199" s="1">
        <v>33625190</v>
      </c>
      <c r="G1199" s="3">
        <v>0.72199999999999998</v>
      </c>
      <c r="H1199" s="2">
        <v>0.47040999999999999</v>
      </c>
    </row>
    <row r="1200" spans="1:8" ht="19.95" customHeight="1" x14ac:dyDescent="0.25">
      <c r="A1200" s="1" t="s">
        <v>10</v>
      </c>
      <c r="B1200" s="1" t="s">
        <v>1799</v>
      </c>
      <c r="C1200" s="4" t="s">
        <v>1798</v>
      </c>
      <c r="D1200" s="1">
        <v>14</v>
      </c>
      <c r="E1200" s="1">
        <v>52471521</v>
      </c>
      <c r="F1200" s="1">
        <v>52535712</v>
      </c>
      <c r="G1200" s="3">
        <v>-0.72123999999999999</v>
      </c>
      <c r="H1200" s="2">
        <v>0.47076000000000001</v>
      </c>
    </row>
    <row r="1201" spans="1:8" ht="19.95" customHeight="1" x14ac:dyDescent="0.25">
      <c r="A1201" s="1" t="s">
        <v>10</v>
      </c>
      <c r="B1201" s="1" t="s">
        <v>1797</v>
      </c>
      <c r="C1201" s="4" t="s">
        <v>397</v>
      </c>
      <c r="D1201" s="1">
        <v>10</v>
      </c>
      <c r="E1201" s="1">
        <v>54525140</v>
      </c>
      <c r="F1201" s="1">
        <v>54531460</v>
      </c>
      <c r="G1201" s="3">
        <v>-0.72099999999999997</v>
      </c>
      <c r="H1201" s="2">
        <v>0.47091</v>
      </c>
    </row>
    <row r="1202" spans="1:8" ht="19.95" customHeight="1" x14ac:dyDescent="0.25">
      <c r="A1202" s="1" t="s">
        <v>3</v>
      </c>
      <c r="B1202" s="1" t="s">
        <v>1796</v>
      </c>
      <c r="C1202" s="4" t="s">
        <v>1795</v>
      </c>
      <c r="D1202" s="1">
        <v>15</v>
      </c>
      <c r="E1202" s="1">
        <v>89441914</v>
      </c>
      <c r="F1202" s="1">
        <v>89456612</v>
      </c>
      <c r="G1202" s="3">
        <v>-0.7198</v>
      </c>
      <c r="H1202" s="2">
        <v>0.47167999999999999</v>
      </c>
    </row>
    <row r="1203" spans="1:8" ht="19.95" customHeight="1" x14ac:dyDescent="0.25">
      <c r="A1203" s="1" t="s">
        <v>10</v>
      </c>
      <c r="B1203" s="1" t="s">
        <v>1794</v>
      </c>
      <c r="C1203" s="4" t="s">
        <v>126</v>
      </c>
      <c r="D1203" s="1">
        <v>15</v>
      </c>
      <c r="E1203" s="1">
        <v>79213400</v>
      </c>
      <c r="F1203" s="1">
        <v>79241916</v>
      </c>
      <c r="G1203" s="3">
        <v>-0.71930000000000005</v>
      </c>
      <c r="H1203" s="2">
        <v>0.47192499999999998</v>
      </c>
    </row>
    <row r="1204" spans="1:8" ht="19.95" customHeight="1" x14ac:dyDescent="0.25">
      <c r="A1204" s="1" t="s">
        <v>3</v>
      </c>
      <c r="B1204" s="1" t="s">
        <v>1793</v>
      </c>
      <c r="C1204" s="4" t="s">
        <v>1792</v>
      </c>
      <c r="D1204" s="1">
        <v>10</v>
      </c>
      <c r="E1204" s="1">
        <v>15144583</v>
      </c>
      <c r="F1204" s="1">
        <v>15210692</v>
      </c>
      <c r="G1204" s="3">
        <v>0.72</v>
      </c>
      <c r="H1204" s="2">
        <v>0.47199999999999998</v>
      </c>
    </row>
    <row r="1205" spans="1:8" ht="19.95" customHeight="1" x14ac:dyDescent="0.25">
      <c r="A1205" s="1" t="s">
        <v>3</v>
      </c>
      <c r="B1205" s="1" t="s">
        <v>1791</v>
      </c>
      <c r="C1205" s="4" t="s">
        <v>1790</v>
      </c>
      <c r="D1205" s="1">
        <v>11</v>
      </c>
      <c r="E1205" s="1">
        <v>71825915</v>
      </c>
      <c r="F1205" s="1">
        <v>71850936</v>
      </c>
      <c r="G1205" s="3">
        <v>-0.71809999999999996</v>
      </c>
      <c r="H1205" s="2">
        <v>0.47266999999999998</v>
      </c>
    </row>
    <row r="1206" spans="1:8" ht="19.95" customHeight="1" x14ac:dyDescent="0.25">
      <c r="A1206" s="1" t="s">
        <v>3</v>
      </c>
      <c r="B1206" s="1" t="s">
        <v>1789</v>
      </c>
      <c r="C1206" s="4" t="s">
        <v>1788</v>
      </c>
      <c r="D1206" s="1">
        <v>12</v>
      </c>
      <c r="E1206" s="1">
        <v>53400066</v>
      </c>
      <c r="F1206" s="1">
        <v>53435999</v>
      </c>
      <c r="G1206" s="3">
        <v>0.71799999999999997</v>
      </c>
      <c r="H1206" s="2">
        <v>0.47276000000000001</v>
      </c>
    </row>
    <row r="1207" spans="1:8" ht="19.95" customHeight="1" x14ac:dyDescent="0.25">
      <c r="A1207" s="1" t="s">
        <v>3</v>
      </c>
      <c r="B1207" s="1" t="s">
        <v>1787</v>
      </c>
      <c r="C1207" s="4" t="s">
        <v>1783</v>
      </c>
      <c r="D1207" s="1">
        <v>13</v>
      </c>
      <c r="E1207" s="1">
        <v>92050875</v>
      </c>
      <c r="F1207" s="1">
        <v>93525935</v>
      </c>
      <c r="G1207" s="3">
        <v>0.71750000000000003</v>
      </c>
      <c r="H1207" s="2">
        <v>0.47306999999999999</v>
      </c>
    </row>
    <row r="1208" spans="1:8" ht="19.95" customHeight="1" x14ac:dyDescent="0.25">
      <c r="A1208" s="1" t="s">
        <v>10</v>
      </c>
      <c r="B1208" s="1" t="s">
        <v>1786</v>
      </c>
      <c r="C1208" s="4" t="s">
        <v>1785</v>
      </c>
      <c r="D1208" s="1">
        <v>13</v>
      </c>
      <c r="E1208" s="1">
        <v>77564795</v>
      </c>
      <c r="F1208" s="1">
        <v>77576652</v>
      </c>
      <c r="G1208" s="3">
        <v>0.71540000000000004</v>
      </c>
      <c r="H1208" s="2">
        <v>0.47399999999999998</v>
      </c>
    </row>
    <row r="1209" spans="1:8" ht="19.95" customHeight="1" x14ac:dyDescent="0.25">
      <c r="A1209" s="1" t="s">
        <v>10</v>
      </c>
      <c r="B1209" s="1" t="s">
        <v>1784</v>
      </c>
      <c r="C1209" s="4" t="s">
        <v>1783</v>
      </c>
      <c r="D1209" s="1">
        <v>13</v>
      </c>
      <c r="E1209" s="1">
        <v>92050929</v>
      </c>
      <c r="F1209" s="1">
        <v>93519490</v>
      </c>
      <c r="G1209" s="3">
        <v>0.71530000000000005</v>
      </c>
      <c r="H1209" s="2">
        <v>0.47399999999999998</v>
      </c>
    </row>
    <row r="1210" spans="1:8" ht="19.95" customHeight="1" x14ac:dyDescent="0.25">
      <c r="A1210" s="1" t="s">
        <v>10</v>
      </c>
      <c r="B1210" s="1" t="s">
        <v>1782</v>
      </c>
      <c r="C1210" s="4" t="s">
        <v>1781</v>
      </c>
      <c r="D1210" s="1">
        <v>1</v>
      </c>
      <c r="E1210" s="1">
        <v>182992595</v>
      </c>
      <c r="F1210" s="1">
        <v>183114727</v>
      </c>
      <c r="G1210" s="3">
        <v>0.71499999999999997</v>
      </c>
      <c r="H1210" s="2">
        <v>0.47499999999999998</v>
      </c>
    </row>
    <row r="1211" spans="1:8" ht="19.95" customHeight="1" x14ac:dyDescent="0.25">
      <c r="A1211" s="1" t="s">
        <v>3</v>
      </c>
      <c r="B1211" s="1" t="s">
        <v>1780</v>
      </c>
      <c r="C1211" s="4" t="s">
        <v>1779</v>
      </c>
      <c r="D1211" s="1">
        <v>3</v>
      </c>
      <c r="E1211" s="1">
        <v>164904508</v>
      </c>
      <c r="F1211" s="1">
        <v>164914897</v>
      </c>
      <c r="G1211" s="3">
        <v>-0.71245000000000003</v>
      </c>
      <c r="H1211" s="2">
        <v>0.47617999999999999</v>
      </c>
    </row>
    <row r="1212" spans="1:8" ht="19.95" customHeight="1" x14ac:dyDescent="0.25">
      <c r="A1212" s="1" t="s">
        <v>10</v>
      </c>
      <c r="B1212" s="1" t="s">
        <v>1778</v>
      </c>
      <c r="C1212" s="4" t="s">
        <v>836</v>
      </c>
      <c r="D1212" s="1">
        <v>3</v>
      </c>
      <c r="E1212" s="1">
        <v>142534764</v>
      </c>
      <c r="F1212" s="1">
        <v>142608045</v>
      </c>
      <c r="G1212" s="3">
        <v>0.7117</v>
      </c>
      <c r="H1212" s="2">
        <v>0.47670000000000001</v>
      </c>
    </row>
    <row r="1213" spans="1:8" ht="19.95" customHeight="1" x14ac:dyDescent="0.25">
      <c r="A1213" s="1" t="s">
        <v>10</v>
      </c>
      <c r="B1213" s="1" t="s">
        <v>1777</v>
      </c>
      <c r="C1213" s="4" t="s">
        <v>855</v>
      </c>
      <c r="D1213" s="1">
        <v>11</v>
      </c>
      <c r="E1213" s="1">
        <v>74407474</v>
      </c>
      <c r="F1213" s="1">
        <v>74442430</v>
      </c>
      <c r="G1213" s="3">
        <v>0.7097</v>
      </c>
      <c r="H1213" s="2">
        <v>0.47787000000000002</v>
      </c>
    </row>
    <row r="1214" spans="1:8" ht="19.95" customHeight="1" x14ac:dyDescent="0.25">
      <c r="A1214" s="1" t="s">
        <v>10</v>
      </c>
      <c r="B1214" s="1" t="s">
        <v>1776</v>
      </c>
      <c r="C1214" s="4" t="s">
        <v>1775</v>
      </c>
      <c r="D1214" s="1">
        <v>4</v>
      </c>
      <c r="E1214" s="1">
        <v>110661852</v>
      </c>
      <c r="F1214" s="1">
        <v>110723335</v>
      </c>
      <c r="G1214" s="3">
        <v>0.70909999999999995</v>
      </c>
      <c r="H1214" s="2">
        <v>0.47799999999999998</v>
      </c>
    </row>
    <row r="1215" spans="1:8" ht="19.95" customHeight="1" x14ac:dyDescent="0.25">
      <c r="A1215" s="1" t="s">
        <v>3</v>
      </c>
      <c r="B1215" s="1" t="s">
        <v>1774</v>
      </c>
      <c r="C1215" s="4" t="s">
        <v>1773</v>
      </c>
      <c r="D1215" s="1">
        <v>14</v>
      </c>
      <c r="E1215" s="1">
        <v>20923350</v>
      </c>
      <c r="F1215" s="1">
        <v>20925931</v>
      </c>
      <c r="G1215" s="3">
        <v>-0.70830000000000004</v>
      </c>
      <c r="H1215" s="2">
        <v>0.47877999999999998</v>
      </c>
    </row>
    <row r="1216" spans="1:8" ht="19.95" customHeight="1" x14ac:dyDescent="0.25">
      <c r="A1216" s="1" t="s">
        <v>10</v>
      </c>
      <c r="B1216" s="1" t="s">
        <v>1772</v>
      </c>
      <c r="C1216" s="4" t="s">
        <v>1771</v>
      </c>
      <c r="D1216" s="1">
        <v>19</v>
      </c>
      <c r="E1216" s="1">
        <v>51479729</v>
      </c>
      <c r="F1216" s="1">
        <v>51487355</v>
      </c>
      <c r="G1216" s="3">
        <v>-0.70599999999999996</v>
      </c>
      <c r="H1216" s="2">
        <v>0.48</v>
      </c>
    </row>
    <row r="1217" spans="1:8" ht="19.95" customHeight="1" x14ac:dyDescent="0.25">
      <c r="A1217" s="1" t="s">
        <v>10</v>
      </c>
      <c r="B1217" s="1" t="s">
        <v>1770</v>
      </c>
      <c r="C1217" s="4" t="s">
        <v>1769</v>
      </c>
      <c r="D1217" s="1">
        <v>20</v>
      </c>
      <c r="E1217" s="1">
        <v>31823801</v>
      </c>
      <c r="F1217" s="1">
        <v>31831115</v>
      </c>
      <c r="G1217" s="3">
        <v>0.70499999999999996</v>
      </c>
      <c r="H1217" s="2">
        <v>0.48081000000000002</v>
      </c>
    </row>
    <row r="1218" spans="1:8" ht="19.95" customHeight="1" x14ac:dyDescent="0.25">
      <c r="A1218" s="1" t="s">
        <v>3</v>
      </c>
      <c r="B1218" s="1" t="s">
        <v>1768</v>
      </c>
      <c r="C1218" s="4" t="s">
        <v>1767</v>
      </c>
      <c r="D1218" s="1">
        <v>20</v>
      </c>
      <c r="E1218" s="1">
        <v>36974885</v>
      </c>
      <c r="F1218" s="1">
        <v>37005655</v>
      </c>
      <c r="G1218" s="3">
        <v>0.70330000000000004</v>
      </c>
      <c r="H1218" s="2">
        <v>0.48187999999999998</v>
      </c>
    </row>
    <row r="1219" spans="1:8" ht="19.95" customHeight="1" x14ac:dyDescent="0.25">
      <c r="A1219" s="1" t="s">
        <v>3</v>
      </c>
      <c r="B1219" s="1" t="s">
        <v>1766</v>
      </c>
      <c r="C1219" s="4" t="s">
        <v>1765</v>
      </c>
      <c r="D1219" s="1">
        <v>20</v>
      </c>
      <c r="E1219" s="1">
        <v>2774720</v>
      </c>
      <c r="F1219" s="1">
        <v>2781273</v>
      </c>
      <c r="G1219" s="3">
        <v>-0.70220000000000005</v>
      </c>
      <c r="H1219" s="2">
        <v>0.48256700000000002</v>
      </c>
    </row>
    <row r="1220" spans="1:8" ht="19.95" customHeight="1" x14ac:dyDescent="0.25">
      <c r="A1220" s="1" t="s">
        <v>10</v>
      </c>
      <c r="B1220" s="1" t="s">
        <v>1764</v>
      </c>
      <c r="C1220" s="4" t="s">
        <v>1119</v>
      </c>
      <c r="D1220" s="1">
        <v>10</v>
      </c>
      <c r="E1220" s="1">
        <v>118349897</v>
      </c>
      <c r="F1220" s="1">
        <v>118368687</v>
      </c>
      <c r="G1220" s="3">
        <v>-0.70099999999999996</v>
      </c>
      <c r="H1220" s="2">
        <v>0.48302</v>
      </c>
    </row>
    <row r="1221" spans="1:8" ht="19.95" customHeight="1" x14ac:dyDescent="0.25">
      <c r="A1221" s="1" t="s">
        <v>3</v>
      </c>
      <c r="B1221" s="1" t="s">
        <v>1763</v>
      </c>
      <c r="C1221" s="4" t="s">
        <v>551</v>
      </c>
      <c r="D1221" s="1">
        <v>6</v>
      </c>
      <c r="E1221" s="1">
        <v>41157487</v>
      </c>
      <c r="F1221" s="1">
        <v>41168887</v>
      </c>
      <c r="G1221" s="3">
        <v>0.7</v>
      </c>
      <c r="H1221" s="2">
        <v>0.48392000000000002</v>
      </c>
    </row>
    <row r="1222" spans="1:8" ht="19.95" customHeight="1" x14ac:dyDescent="0.25">
      <c r="A1222" s="1" t="s">
        <v>10</v>
      </c>
      <c r="B1222" s="1" t="s">
        <v>1762</v>
      </c>
      <c r="C1222" s="4" t="s">
        <v>1761</v>
      </c>
      <c r="D1222" s="1">
        <v>1</v>
      </c>
      <c r="E1222" s="1">
        <v>169691781</v>
      </c>
      <c r="F1222" s="1">
        <v>169733846</v>
      </c>
      <c r="G1222" s="3">
        <v>0.70026999999999995</v>
      </c>
      <c r="H1222" s="2">
        <v>0.48399999999999999</v>
      </c>
    </row>
    <row r="1223" spans="1:8" ht="19.95" customHeight="1" x14ac:dyDescent="0.25">
      <c r="A1223" s="1" t="s">
        <v>3</v>
      </c>
      <c r="B1223" s="1" t="s">
        <v>1760</v>
      </c>
      <c r="C1223" s="4" t="s">
        <v>1559</v>
      </c>
      <c r="D1223" s="1">
        <v>6</v>
      </c>
      <c r="E1223" s="1">
        <v>43418090</v>
      </c>
      <c r="F1223" s="1">
        <v>43424370</v>
      </c>
      <c r="G1223" s="3">
        <v>-0.69979999999999998</v>
      </c>
      <c r="H1223" s="2">
        <v>0.48407</v>
      </c>
    </row>
    <row r="1224" spans="1:8" ht="19.95" customHeight="1" x14ac:dyDescent="0.25">
      <c r="A1224" s="1" t="s">
        <v>3</v>
      </c>
      <c r="B1224" s="1" t="s">
        <v>1759</v>
      </c>
      <c r="C1224" s="4" t="s">
        <v>1758</v>
      </c>
      <c r="D1224" s="1">
        <v>1</v>
      </c>
      <c r="E1224" s="1">
        <v>198126124</v>
      </c>
      <c r="F1224" s="1">
        <v>198291550</v>
      </c>
      <c r="G1224" s="3">
        <v>0.69899999999999995</v>
      </c>
      <c r="H1224" s="2">
        <v>0.48499999999999999</v>
      </c>
    </row>
    <row r="1225" spans="1:8" ht="19.95" customHeight="1" x14ac:dyDescent="0.25">
      <c r="A1225" s="1" t="s">
        <v>3</v>
      </c>
      <c r="B1225" s="1" t="s">
        <v>1757</v>
      </c>
      <c r="C1225" s="4" t="s">
        <v>923</v>
      </c>
      <c r="D1225" s="1">
        <v>8</v>
      </c>
      <c r="E1225" s="1">
        <v>21547910</v>
      </c>
      <c r="F1225" s="1">
        <v>21669869</v>
      </c>
      <c r="G1225" s="3">
        <v>-0.69840000000000002</v>
      </c>
      <c r="H1225" s="2">
        <v>0.48499999999999999</v>
      </c>
    </row>
    <row r="1226" spans="1:8" ht="19.95" customHeight="1" x14ac:dyDescent="0.25">
      <c r="A1226" s="1" t="s">
        <v>10</v>
      </c>
      <c r="B1226" s="1" t="s">
        <v>1756</v>
      </c>
      <c r="C1226" s="4" t="s">
        <v>1755</v>
      </c>
      <c r="D1226" s="1">
        <v>2</v>
      </c>
      <c r="E1226" s="1">
        <v>32092878</v>
      </c>
      <c r="F1226" s="1">
        <v>32264881</v>
      </c>
      <c r="G1226" s="3">
        <v>-0.69710000000000005</v>
      </c>
      <c r="H1226" s="2">
        <v>0.48573</v>
      </c>
    </row>
    <row r="1227" spans="1:8" ht="19.95" customHeight="1" x14ac:dyDescent="0.25">
      <c r="A1227" s="1" t="s">
        <v>3</v>
      </c>
      <c r="B1227" s="1" t="s">
        <v>1754</v>
      </c>
      <c r="C1227" s="4" t="s">
        <v>1753</v>
      </c>
      <c r="D1227" s="1">
        <v>13</v>
      </c>
      <c r="E1227" s="1">
        <v>108903588</v>
      </c>
      <c r="F1227" s="1">
        <v>108960832</v>
      </c>
      <c r="G1227" s="3">
        <v>-0.69699999999999995</v>
      </c>
      <c r="H1227" s="2">
        <v>0.48580000000000001</v>
      </c>
    </row>
    <row r="1228" spans="1:8" ht="19.95" customHeight="1" x14ac:dyDescent="0.25">
      <c r="A1228" s="1" t="s">
        <v>3</v>
      </c>
      <c r="B1228" s="1" t="s">
        <v>1752</v>
      </c>
      <c r="C1228" s="4" t="s">
        <v>1751</v>
      </c>
      <c r="D1228" s="1">
        <v>1</v>
      </c>
      <c r="E1228" s="1">
        <v>117057156</v>
      </c>
      <c r="F1228" s="1">
        <v>117113661</v>
      </c>
      <c r="G1228" s="3">
        <v>0.69503999999999999</v>
      </c>
      <c r="H1228" s="2">
        <v>0.48699999999999999</v>
      </c>
    </row>
    <row r="1229" spans="1:8" ht="19.95" customHeight="1" x14ac:dyDescent="0.25">
      <c r="A1229" s="1" t="s">
        <v>3</v>
      </c>
      <c r="B1229" s="1" t="s">
        <v>1750</v>
      </c>
      <c r="C1229" s="4" t="s">
        <v>1662</v>
      </c>
      <c r="D1229" s="1">
        <v>5</v>
      </c>
      <c r="E1229" s="1">
        <v>54320084</v>
      </c>
      <c r="F1229" s="1">
        <v>54330398</v>
      </c>
      <c r="G1229" s="3">
        <v>-0.69411999999999996</v>
      </c>
      <c r="H1229" s="2">
        <v>0.48760999999999999</v>
      </c>
    </row>
    <row r="1230" spans="1:8" ht="19.95" customHeight="1" x14ac:dyDescent="0.25">
      <c r="A1230" s="1" t="s">
        <v>3</v>
      </c>
      <c r="B1230" s="1" t="s">
        <v>1749</v>
      </c>
      <c r="C1230" s="4" t="s">
        <v>1748</v>
      </c>
      <c r="D1230" s="1">
        <v>7</v>
      </c>
      <c r="E1230" s="1">
        <v>48128225</v>
      </c>
      <c r="F1230" s="1">
        <v>48148333</v>
      </c>
      <c r="G1230" s="3">
        <v>0.69399999999999995</v>
      </c>
      <c r="H1230" s="2">
        <v>0.48768</v>
      </c>
    </row>
    <row r="1231" spans="1:8" ht="19.95" customHeight="1" x14ac:dyDescent="0.25">
      <c r="A1231" s="1" t="s">
        <v>10</v>
      </c>
      <c r="B1231" s="1" t="s">
        <v>1747</v>
      </c>
      <c r="C1231" s="4" t="s">
        <v>1746</v>
      </c>
      <c r="D1231" s="1">
        <v>5</v>
      </c>
      <c r="E1231" s="1">
        <v>78073032</v>
      </c>
      <c r="F1231" s="1">
        <v>78281910</v>
      </c>
      <c r="G1231" s="3">
        <v>0.69399999999999995</v>
      </c>
      <c r="H1231" s="2">
        <v>0.48799999999999999</v>
      </c>
    </row>
    <row r="1232" spans="1:8" ht="19.95" customHeight="1" x14ac:dyDescent="0.25">
      <c r="A1232" s="1" t="s">
        <v>3</v>
      </c>
      <c r="B1232" s="1" t="s">
        <v>1745</v>
      </c>
      <c r="C1232" s="4" t="s">
        <v>1295</v>
      </c>
      <c r="D1232" s="1">
        <v>2</v>
      </c>
      <c r="E1232" s="1">
        <v>102608422</v>
      </c>
      <c r="F1232" s="1">
        <v>102645006</v>
      </c>
      <c r="G1232" s="3">
        <v>-0.69260999999999995</v>
      </c>
      <c r="H1232" s="2">
        <v>0.48899999999999999</v>
      </c>
    </row>
    <row r="1233" spans="1:8" ht="19.95" customHeight="1" x14ac:dyDescent="0.25">
      <c r="A1233" s="1" t="s">
        <v>10</v>
      </c>
      <c r="B1233" s="1" t="s">
        <v>1744</v>
      </c>
      <c r="C1233" s="4" t="s">
        <v>1272</v>
      </c>
      <c r="D1233" s="1">
        <v>4</v>
      </c>
      <c r="E1233" s="1">
        <v>980785</v>
      </c>
      <c r="F1233" s="1">
        <v>998316</v>
      </c>
      <c r="G1233" s="3">
        <v>0.69220000000000004</v>
      </c>
      <c r="H1233" s="2">
        <v>0.48899999999999999</v>
      </c>
    </row>
    <row r="1234" spans="1:8" ht="19.95" customHeight="1" x14ac:dyDescent="0.25">
      <c r="A1234" s="1" t="s">
        <v>3</v>
      </c>
      <c r="B1234" s="1" t="s">
        <v>1743</v>
      </c>
      <c r="C1234" s="4" t="s">
        <v>1742</v>
      </c>
      <c r="D1234" s="1">
        <v>4</v>
      </c>
      <c r="E1234" s="1">
        <v>7432012</v>
      </c>
      <c r="F1234" s="1">
        <v>7436657</v>
      </c>
      <c r="G1234" s="3">
        <v>0.69169999999999998</v>
      </c>
      <c r="H1234" s="2">
        <v>0.48909999999999998</v>
      </c>
    </row>
    <row r="1235" spans="1:8" ht="19.95" customHeight="1" x14ac:dyDescent="0.25">
      <c r="A1235" s="1" t="s">
        <v>3</v>
      </c>
      <c r="B1235" s="1" t="s">
        <v>1741</v>
      </c>
      <c r="C1235" s="4" t="s">
        <v>1740</v>
      </c>
      <c r="D1235" s="1">
        <v>8</v>
      </c>
      <c r="E1235" s="1">
        <v>22993101</v>
      </c>
      <c r="F1235" s="1">
        <v>23021540</v>
      </c>
      <c r="G1235" s="3">
        <v>0.69099999999999995</v>
      </c>
      <c r="H1235" s="2">
        <v>0.49</v>
      </c>
    </row>
    <row r="1236" spans="1:8" ht="19.95" customHeight="1" x14ac:dyDescent="0.25">
      <c r="A1236" s="1" t="s">
        <v>10</v>
      </c>
      <c r="B1236" s="1" t="s">
        <v>1739</v>
      </c>
      <c r="C1236" s="4" t="s">
        <v>1263</v>
      </c>
      <c r="D1236" s="1">
        <v>2</v>
      </c>
      <c r="E1236" s="1">
        <v>230222345</v>
      </c>
      <c r="F1236" s="1">
        <v>230579274</v>
      </c>
      <c r="G1236" s="3">
        <v>0.69020000000000004</v>
      </c>
      <c r="H1236" s="2">
        <v>0.49008000000000002</v>
      </c>
    </row>
    <row r="1237" spans="1:8" ht="19.95" customHeight="1" x14ac:dyDescent="0.25">
      <c r="A1237" s="1" t="s">
        <v>10</v>
      </c>
      <c r="B1237" s="1" t="s">
        <v>1738</v>
      </c>
      <c r="C1237" s="4" t="s">
        <v>1737</v>
      </c>
      <c r="D1237" s="1">
        <v>17</v>
      </c>
      <c r="E1237" s="1">
        <v>34198495</v>
      </c>
      <c r="F1237" s="1">
        <v>34207797</v>
      </c>
      <c r="G1237" s="3">
        <v>-0.69</v>
      </c>
      <c r="H1237" s="2">
        <v>0.49019000000000001</v>
      </c>
    </row>
    <row r="1238" spans="1:8" ht="19.95" customHeight="1" x14ac:dyDescent="0.25">
      <c r="A1238" s="1" t="s">
        <v>3</v>
      </c>
      <c r="B1238" s="1" t="s">
        <v>1736</v>
      </c>
      <c r="C1238" s="4" t="s">
        <v>1735</v>
      </c>
      <c r="D1238" s="1">
        <v>10</v>
      </c>
      <c r="E1238" s="1">
        <v>17851347</v>
      </c>
      <c r="F1238" s="1">
        <v>18200093</v>
      </c>
      <c r="G1238" s="3">
        <v>0.68889999999999996</v>
      </c>
      <c r="H1238" s="2">
        <v>0.49099999999999999</v>
      </c>
    </row>
    <row r="1239" spans="1:8" ht="19.95" customHeight="1" x14ac:dyDescent="0.25">
      <c r="A1239" s="1" t="s">
        <v>10</v>
      </c>
      <c r="B1239" s="1" t="s">
        <v>1734</v>
      </c>
      <c r="C1239" s="4" t="s">
        <v>153</v>
      </c>
      <c r="D1239" s="1">
        <v>1</v>
      </c>
      <c r="E1239" s="1">
        <v>196621008</v>
      </c>
      <c r="F1239" s="1">
        <v>196716634</v>
      </c>
      <c r="G1239" s="3">
        <v>0.68864999999999998</v>
      </c>
      <c r="H1239" s="2">
        <v>0.49099999999999999</v>
      </c>
    </row>
    <row r="1240" spans="1:8" ht="19.95" customHeight="1" x14ac:dyDescent="0.25">
      <c r="A1240" s="1" t="s">
        <v>10</v>
      </c>
      <c r="B1240" s="1" t="s">
        <v>1733</v>
      </c>
      <c r="C1240" s="4" t="s">
        <v>1376</v>
      </c>
      <c r="D1240" s="1">
        <v>1</v>
      </c>
      <c r="E1240" s="1">
        <v>156669398</v>
      </c>
      <c r="F1240" s="1">
        <v>156675608</v>
      </c>
      <c r="G1240" s="3">
        <v>0.68799999999999994</v>
      </c>
      <c r="H1240" s="2">
        <v>0.49099999999999999</v>
      </c>
    </row>
    <row r="1241" spans="1:8" ht="19.95" customHeight="1" x14ac:dyDescent="0.25">
      <c r="A1241" s="1" t="s">
        <v>10</v>
      </c>
      <c r="B1241" s="1" t="s">
        <v>1732</v>
      </c>
      <c r="C1241" s="4" t="s">
        <v>352</v>
      </c>
      <c r="D1241" s="1">
        <v>16</v>
      </c>
      <c r="E1241" s="1">
        <v>75600249</v>
      </c>
      <c r="F1241" s="1">
        <v>75611779</v>
      </c>
      <c r="G1241" s="3">
        <v>-0.68740000000000001</v>
      </c>
      <c r="H1241" s="2">
        <v>0.49199999999999999</v>
      </c>
    </row>
    <row r="1242" spans="1:8" ht="19.95" customHeight="1" x14ac:dyDescent="0.25">
      <c r="A1242" s="1" t="s">
        <v>10</v>
      </c>
      <c r="B1242" s="1" t="s">
        <v>1731</v>
      </c>
      <c r="C1242" s="4" t="s">
        <v>543</v>
      </c>
      <c r="D1242" s="1">
        <v>17</v>
      </c>
      <c r="E1242" s="1">
        <v>54671060</v>
      </c>
      <c r="F1242" s="1">
        <v>54672951</v>
      </c>
      <c r="G1242" s="3">
        <v>0.6845</v>
      </c>
      <c r="H1242" s="2">
        <v>0.49363000000000001</v>
      </c>
    </row>
    <row r="1243" spans="1:8" ht="19.95" customHeight="1" x14ac:dyDescent="0.25">
      <c r="A1243" s="1" t="s">
        <v>10</v>
      </c>
      <c r="B1243" s="1" t="s">
        <v>1730</v>
      </c>
      <c r="C1243" s="4" t="s">
        <v>844</v>
      </c>
      <c r="D1243" s="1">
        <v>17</v>
      </c>
      <c r="E1243" s="1">
        <v>40118759</v>
      </c>
      <c r="F1243" s="1">
        <v>40129749</v>
      </c>
      <c r="G1243" s="3">
        <v>0.68400000000000005</v>
      </c>
      <c r="H1243" s="2">
        <v>0.49397999999999997</v>
      </c>
    </row>
    <row r="1244" spans="1:8" ht="19.95" customHeight="1" x14ac:dyDescent="0.25">
      <c r="A1244" s="1" t="s">
        <v>10</v>
      </c>
      <c r="B1244" s="1" t="s">
        <v>1729</v>
      </c>
      <c r="C1244" s="4" t="s">
        <v>1728</v>
      </c>
      <c r="D1244" s="1">
        <v>2</v>
      </c>
      <c r="E1244" s="1">
        <v>174937175</v>
      </c>
      <c r="F1244" s="1">
        <v>175113426</v>
      </c>
      <c r="G1244" s="3">
        <v>-0.68400000000000005</v>
      </c>
      <c r="H1244" s="2">
        <v>0.49397999999999997</v>
      </c>
    </row>
    <row r="1245" spans="1:8" ht="19.95" customHeight="1" x14ac:dyDescent="0.25">
      <c r="A1245" s="1" t="s">
        <v>3</v>
      </c>
      <c r="B1245" s="1" t="s">
        <v>1727</v>
      </c>
      <c r="C1245" s="4" t="s">
        <v>1726</v>
      </c>
      <c r="D1245" s="1">
        <v>1</v>
      </c>
      <c r="E1245" s="1">
        <v>220230824</v>
      </c>
      <c r="F1245" s="1">
        <v>220263804</v>
      </c>
      <c r="G1245" s="3">
        <v>-0.68411</v>
      </c>
      <c r="H1245" s="2">
        <v>0.49399999999999999</v>
      </c>
    </row>
    <row r="1246" spans="1:8" ht="19.95" customHeight="1" x14ac:dyDescent="0.25">
      <c r="A1246" s="1" t="s">
        <v>3</v>
      </c>
      <c r="B1246" s="1" t="s">
        <v>1725</v>
      </c>
      <c r="C1246" s="4" t="s">
        <v>1724</v>
      </c>
      <c r="D1246" s="1">
        <v>8</v>
      </c>
      <c r="E1246" s="1">
        <v>57349233</v>
      </c>
      <c r="F1246" s="1">
        <v>57359230</v>
      </c>
      <c r="G1246" s="3">
        <v>-0.68359999999999999</v>
      </c>
      <c r="H1246" s="2">
        <v>0.49399999999999999</v>
      </c>
    </row>
    <row r="1247" spans="1:8" ht="19.95" customHeight="1" x14ac:dyDescent="0.25">
      <c r="A1247" s="1" t="s">
        <v>10</v>
      </c>
      <c r="B1247" s="1" t="s">
        <v>1723</v>
      </c>
      <c r="C1247" s="4" t="s">
        <v>455</v>
      </c>
      <c r="D1247" s="1">
        <v>14</v>
      </c>
      <c r="E1247" s="1">
        <v>85996488</v>
      </c>
      <c r="F1247" s="1">
        <v>86095034</v>
      </c>
      <c r="G1247" s="3">
        <v>0.68293000000000004</v>
      </c>
      <c r="H1247" s="2">
        <v>0.49464999999999998</v>
      </c>
    </row>
    <row r="1248" spans="1:8" ht="19.95" customHeight="1" x14ac:dyDescent="0.25">
      <c r="A1248" s="1" t="s">
        <v>10</v>
      </c>
      <c r="B1248" s="1" t="s">
        <v>1722</v>
      </c>
      <c r="C1248" s="4" t="s">
        <v>522</v>
      </c>
      <c r="D1248" s="1">
        <v>7</v>
      </c>
      <c r="E1248" s="1">
        <v>43798279</v>
      </c>
      <c r="F1248" s="1">
        <v>43846939</v>
      </c>
      <c r="G1248" s="3">
        <v>0.68200000000000005</v>
      </c>
      <c r="H1248" s="2">
        <v>0.49530999999999997</v>
      </c>
    </row>
    <row r="1249" spans="1:8" ht="19.95" customHeight="1" x14ac:dyDescent="0.25">
      <c r="A1249" s="1" t="s">
        <v>10</v>
      </c>
      <c r="B1249" s="1" t="s">
        <v>1721</v>
      </c>
      <c r="C1249" s="4" t="s">
        <v>1162</v>
      </c>
      <c r="D1249" s="1">
        <v>2</v>
      </c>
      <c r="E1249" s="1">
        <v>234600253</v>
      </c>
      <c r="F1249" s="1">
        <v>234681946</v>
      </c>
      <c r="G1249" s="3">
        <v>0.68130000000000002</v>
      </c>
      <c r="H1249" s="2">
        <v>0.49567</v>
      </c>
    </row>
    <row r="1250" spans="1:8" ht="19.95" customHeight="1" x14ac:dyDescent="0.25">
      <c r="A1250" s="1" t="s">
        <v>3</v>
      </c>
      <c r="B1250" s="1" t="s">
        <v>1720</v>
      </c>
      <c r="C1250" s="4" t="s">
        <v>1719</v>
      </c>
      <c r="D1250" s="1">
        <v>2</v>
      </c>
      <c r="E1250" s="1">
        <v>69871557</v>
      </c>
      <c r="F1250" s="1">
        <v>70054244</v>
      </c>
      <c r="G1250" s="3">
        <v>-0.67891000000000001</v>
      </c>
      <c r="H1250" s="2">
        <v>0.497</v>
      </c>
    </row>
    <row r="1251" spans="1:8" ht="19.95" customHeight="1" x14ac:dyDescent="0.25">
      <c r="A1251" s="1" t="s">
        <v>3</v>
      </c>
      <c r="B1251" s="1" t="s">
        <v>1718</v>
      </c>
      <c r="C1251" s="4" t="s">
        <v>1717</v>
      </c>
      <c r="D1251" s="1">
        <v>19</v>
      </c>
      <c r="E1251" s="1">
        <v>55128612</v>
      </c>
      <c r="F1251" s="1">
        <v>55149473</v>
      </c>
      <c r="G1251" s="3">
        <v>-0.67949999999999999</v>
      </c>
      <c r="H1251" s="2">
        <v>0.497</v>
      </c>
    </row>
    <row r="1252" spans="1:8" ht="19.95" customHeight="1" x14ac:dyDescent="0.25">
      <c r="A1252" s="1" t="s">
        <v>3</v>
      </c>
      <c r="B1252" s="1" t="s">
        <v>1716</v>
      </c>
      <c r="C1252" s="4" t="s">
        <v>1715</v>
      </c>
      <c r="D1252" s="1">
        <v>4</v>
      </c>
      <c r="E1252" s="1">
        <v>88720706</v>
      </c>
      <c r="F1252" s="1">
        <v>88733587</v>
      </c>
      <c r="G1252" s="3">
        <v>-0.67810000000000004</v>
      </c>
      <c r="H1252" s="2">
        <v>0.49769999999999998</v>
      </c>
    </row>
    <row r="1253" spans="1:8" ht="19.95" customHeight="1" x14ac:dyDescent="0.25">
      <c r="A1253" s="1" t="s">
        <v>3</v>
      </c>
      <c r="B1253" s="1" t="s">
        <v>1714</v>
      </c>
      <c r="C1253" s="4" t="s">
        <v>1713</v>
      </c>
      <c r="D1253" s="1">
        <v>8</v>
      </c>
      <c r="E1253" s="1">
        <v>97657470</v>
      </c>
      <c r="F1253" s="1">
        <v>98161882</v>
      </c>
      <c r="G1253" s="3">
        <v>0.67830000000000001</v>
      </c>
      <c r="H1253" s="2">
        <v>0.498</v>
      </c>
    </row>
    <row r="1254" spans="1:8" ht="19.95" customHeight="1" x14ac:dyDescent="0.25">
      <c r="A1254" s="1" t="s">
        <v>10</v>
      </c>
      <c r="B1254" s="1" t="s">
        <v>1712</v>
      </c>
      <c r="C1254" s="4" t="s">
        <v>1711</v>
      </c>
      <c r="D1254" s="1">
        <v>22</v>
      </c>
      <c r="E1254" s="1">
        <v>48885272</v>
      </c>
      <c r="F1254" s="1">
        <v>49246724</v>
      </c>
      <c r="G1254" s="3">
        <v>-0.67600000000000005</v>
      </c>
      <c r="H1254" s="2">
        <v>0.499</v>
      </c>
    </row>
    <row r="1255" spans="1:8" ht="19.95" customHeight="1" x14ac:dyDescent="0.25">
      <c r="A1255" s="1" t="s">
        <v>3</v>
      </c>
      <c r="B1255" s="1" t="s">
        <v>1709</v>
      </c>
      <c r="C1255" s="4" t="s">
        <v>1708</v>
      </c>
      <c r="D1255" s="1">
        <v>19</v>
      </c>
      <c r="E1255" s="1">
        <v>7793844</v>
      </c>
      <c r="F1255" s="1">
        <v>7798792</v>
      </c>
      <c r="G1255" s="3">
        <v>0.67359999999999998</v>
      </c>
      <c r="H1255" s="2">
        <v>0.501</v>
      </c>
    </row>
    <row r="1256" spans="1:8" ht="19.95" customHeight="1" x14ac:dyDescent="0.25">
      <c r="A1256" s="1" t="s">
        <v>10</v>
      </c>
      <c r="B1256" s="1" t="s">
        <v>1707</v>
      </c>
      <c r="C1256" s="4" t="s">
        <v>1706</v>
      </c>
      <c r="D1256" s="1">
        <v>5</v>
      </c>
      <c r="E1256" s="1">
        <v>98104354</v>
      </c>
      <c r="F1256" s="1">
        <v>98134347</v>
      </c>
      <c r="G1256" s="3">
        <v>-0.67320000000000002</v>
      </c>
      <c r="H1256" s="2">
        <v>0.501</v>
      </c>
    </row>
    <row r="1257" spans="1:8" ht="19.95" customHeight="1" x14ac:dyDescent="0.25">
      <c r="A1257" s="1" t="s">
        <v>3</v>
      </c>
      <c r="B1257" s="1" t="s">
        <v>1705</v>
      </c>
      <c r="C1257" s="4" t="s">
        <v>1704</v>
      </c>
      <c r="D1257" s="1">
        <v>1</v>
      </c>
      <c r="E1257" s="1">
        <v>25870097</v>
      </c>
      <c r="F1257" s="1">
        <v>25895377</v>
      </c>
      <c r="G1257" s="3">
        <v>0.67161999999999999</v>
      </c>
      <c r="H1257" s="2">
        <v>0.502</v>
      </c>
    </row>
    <row r="1258" spans="1:8" ht="19.95" customHeight="1" x14ac:dyDescent="0.25">
      <c r="A1258" s="1" t="s">
        <v>3</v>
      </c>
      <c r="B1258" s="1" t="s">
        <v>1703</v>
      </c>
      <c r="C1258" s="4" t="s">
        <v>1702</v>
      </c>
      <c r="D1258" s="1">
        <v>9</v>
      </c>
      <c r="E1258" s="1">
        <v>131769315</v>
      </c>
      <c r="F1258" s="1">
        <v>131790610</v>
      </c>
      <c r="G1258" s="3">
        <v>0.66864999999999997</v>
      </c>
      <c r="H1258" s="2">
        <v>0.50371999999999995</v>
      </c>
    </row>
    <row r="1259" spans="1:8" ht="19.95" customHeight="1" x14ac:dyDescent="0.25">
      <c r="A1259" s="1" t="s">
        <v>10</v>
      </c>
      <c r="B1259" s="1" t="s">
        <v>1701</v>
      </c>
      <c r="C1259" s="4" t="s">
        <v>800</v>
      </c>
      <c r="D1259" s="1">
        <v>3</v>
      </c>
      <c r="E1259" s="1">
        <v>186285192</v>
      </c>
      <c r="F1259" s="1">
        <v>186315061</v>
      </c>
      <c r="G1259" s="3">
        <v>-0.66810000000000003</v>
      </c>
      <c r="H1259" s="2">
        <v>0.50409999999999999</v>
      </c>
    </row>
    <row r="1260" spans="1:8" ht="19.95" customHeight="1" x14ac:dyDescent="0.25">
      <c r="A1260" s="1" t="s">
        <v>3</v>
      </c>
      <c r="B1260" s="1" t="s">
        <v>1700</v>
      </c>
      <c r="C1260" s="4" t="s">
        <v>1699</v>
      </c>
      <c r="D1260" s="1">
        <v>12</v>
      </c>
      <c r="E1260" s="1">
        <v>124069080</v>
      </c>
      <c r="F1260" s="1">
        <v>124083129</v>
      </c>
      <c r="G1260" s="3">
        <v>-0.66800000000000004</v>
      </c>
      <c r="H1260" s="2">
        <v>0.50412999999999997</v>
      </c>
    </row>
    <row r="1261" spans="1:8" ht="19.95" customHeight="1" x14ac:dyDescent="0.25">
      <c r="A1261" s="1" t="s">
        <v>3</v>
      </c>
      <c r="B1261" s="1" t="s">
        <v>1698</v>
      </c>
      <c r="C1261" s="4" t="s">
        <v>1697</v>
      </c>
      <c r="D1261" s="1">
        <v>19</v>
      </c>
      <c r="E1261" s="1">
        <v>17622445</v>
      </c>
      <c r="F1261" s="1">
        <v>17632097</v>
      </c>
      <c r="G1261" s="3">
        <v>0.66639999999999999</v>
      </c>
      <c r="H1261" s="2">
        <v>0.505</v>
      </c>
    </row>
    <row r="1262" spans="1:8" ht="19.95" customHeight="1" x14ac:dyDescent="0.25">
      <c r="A1262" s="1" t="s">
        <v>10</v>
      </c>
      <c r="B1262" s="1" t="s">
        <v>1696</v>
      </c>
      <c r="C1262" s="4" t="s">
        <v>1695</v>
      </c>
      <c r="D1262" s="1">
        <v>8</v>
      </c>
      <c r="E1262" s="1">
        <v>86285665</v>
      </c>
      <c r="F1262" s="1">
        <v>86361269</v>
      </c>
      <c r="G1262" s="3">
        <v>-0.66610000000000003</v>
      </c>
      <c r="H1262" s="2">
        <v>0.505</v>
      </c>
    </row>
    <row r="1263" spans="1:8" ht="19.95" customHeight="1" x14ac:dyDescent="0.25">
      <c r="A1263" s="1" t="s">
        <v>3</v>
      </c>
      <c r="B1263" s="1" t="s">
        <v>1694</v>
      </c>
      <c r="C1263" s="4" t="s">
        <v>1693</v>
      </c>
      <c r="D1263" s="1">
        <v>3</v>
      </c>
      <c r="E1263" s="1">
        <v>48264837</v>
      </c>
      <c r="F1263" s="1">
        <v>48266981</v>
      </c>
      <c r="G1263" s="3">
        <v>0.66600000000000004</v>
      </c>
      <c r="H1263" s="2">
        <v>0.50541000000000003</v>
      </c>
    </row>
    <row r="1264" spans="1:8" ht="19.95" customHeight="1" x14ac:dyDescent="0.25">
      <c r="A1264" s="1" t="s">
        <v>3</v>
      </c>
      <c r="B1264" s="1" t="s">
        <v>1692</v>
      </c>
      <c r="C1264" s="4" t="s">
        <v>1691</v>
      </c>
      <c r="D1264" s="1">
        <v>20</v>
      </c>
      <c r="E1264" s="1">
        <v>23804406</v>
      </c>
      <c r="F1264" s="1">
        <v>23807366</v>
      </c>
      <c r="G1264" s="3">
        <v>-0.66339999999999999</v>
      </c>
      <c r="H1264" s="2">
        <v>0.50707800000000003</v>
      </c>
    </row>
    <row r="1265" spans="1:8" ht="19.95" customHeight="1" x14ac:dyDescent="0.25">
      <c r="A1265" s="1" t="s">
        <v>3</v>
      </c>
      <c r="B1265" s="1" t="s">
        <v>1690</v>
      </c>
      <c r="C1265" s="4" t="s">
        <v>685</v>
      </c>
      <c r="D1265" s="1">
        <v>14</v>
      </c>
      <c r="E1265" s="1">
        <v>21423646</v>
      </c>
      <c r="F1265" s="1">
        <v>21424595</v>
      </c>
      <c r="G1265" s="3">
        <v>-0.66300000000000003</v>
      </c>
      <c r="H1265" s="2">
        <v>0.50732999999999995</v>
      </c>
    </row>
    <row r="1266" spans="1:8" ht="19.95" customHeight="1" x14ac:dyDescent="0.25">
      <c r="A1266" s="1" t="s">
        <v>3</v>
      </c>
      <c r="B1266" s="1" t="s">
        <v>1689</v>
      </c>
      <c r="C1266" s="4" t="s">
        <v>1601</v>
      </c>
      <c r="D1266" s="1">
        <v>6</v>
      </c>
      <c r="E1266" s="1">
        <v>36822603</v>
      </c>
      <c r="F1266" s="1">
        <v>36842579</v>
      </c>
      <c r="G1266" s="3">
        <v>0.65990000000000004</v>
      </c>
      <c r="H1266" s="2">
        <v>0.50934000000000001</v>
      </c>
    </row>
    <row r="1267" spans="1:8" ht="19.95" customHeight="1" x14ac:dyDescent="0.25">
      <c r="A1267" s="1" t="s">
        <v>10</v>
      </c>
      <c r="B1267" s="1" t="s">
        <v>1688</v>
      </c>
      <c r="C1267" s="4" t="s">
        <v>1687</v>
      </c>
      <c r="D1267" s="1">
        <v>1</v>
      </c>
      <c r="E1267" s="1">
        <v>155829300</v>
      </c>
      <c r="F1267" s="1">
        <v>155854990</v>
      </c>
      <c r="G1267" s="3">
        <v>-0.65849999999999997</v>
      </c>
      <c r="H1267" s="2">
        <v>0.51</v>
      </c>
    </row>
    <row r="1268" spans="1:8" ht="19.95" customHeight="1" x14ac:dyDescent="0.25">
      <c r="A1268" s="1" t="s">
        <v>10</v>
      </c>
      <c r="B1268" s="1" t="s">
        <v>1686</v>
      </c>
      <c r="C1268" s="4" t="s">
        <v>1685</v>
      </c>
      <c r="D1268" s="1">
        <v>11</v>
      </c>
      <c r="E1268" s="1">
        <v>114310108</v>
      </c>
      <c r="F1268" s="1">
        <v>114321001</v>
      </c>
      <c r="G1268" s="3">
        <v>0.65859999999999996</v>
      </c>
      <c r="H1268" s="2">
        <v>0.51015999999999995</v>
      </c>
    </row>
    <row r="1269" spans="1:8" ht="19.95" customHeight="1" x14ac:dyDescent="0.25">
      <c r="A1269" s="1" t="s">
        <v>10</v>
      </c>
      <c r="B1269" s="1" t="s">
        <v>1684</v>
      </c>
      <c r="C1269" s="4" t="s">
        <v>1274</v>
      </c>
      <c r="D1269" s="1">
        <v>10</v>
      </c>
      <c r="E1269" s="1">
        <v>14861249</v>
      </c>
      <c r="F1269" s="1">
        <v>14880574</v>
      </c>
      <c r="G1269" s="3">
        <v>-0.65800000000000003</v>
      </c>
      <c r="H1269" s="2">
        <v>0.51026000000000005</v>
      </c>
    </row>
    <row r="1270" spans="1:8" ht="19.95" customHeight="1" x14ac:dyDescent="0.25">
      <c r="A1270" s="1" t="s">
        <v>3</v>
      </c>
      <c r="B1270" s="1" t="s">
        <v>1683</v>
      </c>
      <c r="C1270" s="4" t="s">
        <v>1682</v>
      </c>
      <c r="D1270" s="1">
        <v>5</v>
      </c>
      <c r="E1270" s="1">
        <v>82933624</v>
      </c>
      <c r="F1270" s="1">
        <v>83016674</v>
      </c>
      <c r="G1270" s="3">
        <v>0.65788000000000002</v>
      </c>
      <c r="H1270" s="2">
        <v>0.51061500000000004</v>
      </c>
    </row>
    <row r="1271" spans="1:8" ht="19.95" customHeight="1" x14ac:dyDescent="0.25">
      <c r="A1271" s="1" t="s">
        <v>10</v>
      </c>
      <c r="B1271" s="1" t="s">
        <v>1681</v>
      </c>
      <c r="C1271" s="4" t="s">
        <v>197</v>
      </c>
      <c r="D1271" s="1">
        <v>21</v>
      </c>
      <c r="E1271" s="1">
        <v>42676139</v>
      </c>
      <c r="F1271" s="1">
        <v>42729358</v>
      </c>
      <c r="G1271" s="3">
        <v>-0.65500000000000003</v>
      </c>
      <c r="H1271" s="2">
        <v>0.51200000000000001</v>
      </c>
    </row>
    <row r="1272" spans="1:8" ht="19.95" customHeight="1" x14ac:dyDescent="0.25">
      <c r="A1272" s="1" t="s">
        <v>10</v>
      </c>
      <c r="B1272" s="1" t="s">
        <v>1680</v>
      </c>
      <c r="C1272" s="4" t="s">
        <v>1679</v>
      </c>
      <c r="D1272" s="1">
        <v>17</v>
      </c>
      <c r="E1272" s="1">
        <v>48260650</v>
      </c>
      <c r="F1272" s="1">
        <v>48278993</v>
      </c>
      <c r="G1272" s="3">
        <v>-0.65329999999999999</v>
      </c>
      <c r="H1272" s="2">
        <v>0.51356000000000002</v>
      </c>
    </row>
    <row r="1273" spans="1:8" ht="19.95" customHeight="1" x14ac:dyDescent="0.25">
      <c r="A1273" s="1" t="s">
        <v>3</v>
      </c>
      <c r="B1273" s="1" t="s">
        <v>1678</v>
      </c>
      <c r="C1273" s="4" t="s">
        <v>1350</v>
      </c>
      <c r="D1273" s="1">
        <v>20</v>
      </c>
      <c r="E1273" s="1">
        <v>3024268</v>
      </c>
      <c r="F1273" s="1">
        <v>3026393</v>
      </c>
      <c r="G1273" s="3">
        <v>0.65300000000000002</v>
      </c>
      <c r="H1273" s="2">
        <v>0.51375599999999999</v>
      </c>
    </row>
    <row r="1274" spans="1:8" ht="19.95" customHeight="1" x14ac:dyDescent="0.25">
      <c r="A1274" s="1" t="s">
        <v>3</v>
      </c>
      <c r="B1274" s="1" t="s">
        <v>1677</v>
      </c>
      <c r="C1274" s="4" t="s">
        <v>1676</v>
      </c>
      <c r="D1274" s="1">
        <v>5</v>
      </c>
      <c r="E1274" s="1">
        <v>94890805</v>
      </c>
      <c r="F1274" s="1">
        <v>94940806</v>
      </c>
      <c r="G1274" s="3">
        <v>0.65124000000000004</v>
      </c>
      <c r="H1274" s="2">
        <v>0.51488999999999996</v>
      </c>
    </row>
    <row r="1275" spans="1:8" ht="19.95" customHeight="1" x14ac:dyDescent="0.25">
      <c r="A1275" s="1" t="s">
        <v>3</v>
      </c>
      <c r="B1275" s="1" t="s">
        <v>1674</v>
      </c>
      <c r="C1275" s="4" t="s">
        <v>1529</v>
      </c>
      <c r="D1275" s="1">
        <v>4</v>
      </c>
      <c r="E1275" s="1">
        <v>6576916</v>
      </c>
      <c r="F1275" s="1">
        <v>6625089</v>
      </c>
      <c r="G1275" s="3">
        <v>-0.65059999999999996</v>
      </c>
      <c r="H1275" s="2">
        <v>0.51529999999999998</v>
      </c>
    </row>
    <row r="1276" spans="1:8" ht="19.95" customHeight="1" x14ac:dyDescent="0.25">
      <c r="A1276" s="1" t="s">
        <v>3</v>
      </c>
      <c r="B1276" s="1" t="s">
        <v>1673</v>
      </c>
      <c r="C1276" s="4" t="s">
        <v>1672</v>
      </c>
      <c r="D1276" s="1">
        <v>17</v>
      </c>
      <c r="E1276" s="1">
        <v>77070906</v>
      </c>
      <c r="F1276" s="1">
        <v>77084681</v>
      </c>
      <c r="G1276" s="3">
        <v>-0.64959999999999996</v>
      </c>
      <c r="H1276" s="2">
        <v>0.51595100000000005</v>
      </c>
    </row>
    <row r="1277" spans="1:8" ht="19.95" customHeight="1" x14ac:dyDescent="0.25">
      <c r="A1277" s="1" t="s">
        <v>3</v>
      </c>
      <c r="B1277" s="1" t="s">
        <v>1671</v>
      </c>
      <c r="C1277" s="4" t="s">
        <v>1670</v>
      </c>
      <c r="D1277" s="1">
        <v>20</v>
      </c>
      <c r="E1277" s="1">
        <v>939095</v>
      </c>
      <c r="F1277" s="1">
        <v>982954</v>
      </c>
      <c r="G1277" s="3">
        <v>-0.64910000000000001</v>
      </c>
      <c r="H1277" s="2">
        <v>0.51624700000000001</v>
      </c>
    </row>
    <row r="1278" spans="1:8" ht="19.95" customHeight="1" x14ac:dyDescent="0.25">
      <c r="A1278" s="1" t="s">
        <v>3</v>
      </c>
      <c r="B1278" s="1" t="s">
        <v>1669</v>
      </c>
      <c r="C1278" s="4" t="s">
        <v>1668</v>
      </c>
      <c r="D1278" s="1">
        <v>11</v>
      </c>
      <c r="E1278" s="1">
        <v>126152960</v>
      </c>
      <c r="F1278" s="1">
        <v>126168740</v>
      </c>
      <c r="G1278" s="3">
        <v>-0.64880000000000004</v>
      </c>
      <c r="H1278" s="2">
        <v>0.51644000000000001</v>
      </c>
    </row>
    <row r="1279" spans="1:8" ht="19.95" customHeight="1" x14ac:dyDescent="0.25">
      <c r="A1279" s="1" t="s">
        <v>3</v>
      </c>
      <c r="B1279" s="1" t="s">
        <v>1667</v>
      </c>
      <c r="C1279" s="4" t="s">
        <v>1666</v>
      </c>
      <c r="D1279" s="1">
        <v>12</v>
      </c>
      <c r="E1279" s="1">
        <v>10138241</v>
      </c>
      <c r="F1279" s="1">
        <v>10166023</v>
      </c>
      <c r="G1279" s="3">
        <v>-0.6482</v>
      </c>
      <c r="H1279" s="2">
        <v>0.51688000000000001</v>
      </c>
    </row>
    <row r="1280" spans="1:8" ht="19.95" customHeight="1" x14ac:dyDescent="0.25">
      <c r="A1280" s="1" t="s">
        <v>10</v>
      </c>
      <c r="B1280" s="1" t="s">
        <v>1665</v>
      </c>
      <c r="C1280" s="4" t="s">
        <v>1664</v>
      </c>
      <c r="D1280" s="1">
        <v>12</v>
      </c>
      <c r="E1280" s="1">
        <v>113344582</v>
      </c>
      <c r="F1280" s="1">
        <v>113369990</v>
      </c>
      <c r="G1280" s="3">
        <v>-0.64810000000000001</v>
      </c>
      <c r="H1280" s="2">
        <v>0.51692899999999997</v>
      </c>
    </row>
    <row r="1281" spans="1:8" ht="19.95" customHeight="1" x14ac:dyDescent="0.25">
      <c r="A1281" s="1" t="s">
        <v>10</v>
      </c>
      <c r="B1281" s="1" t="s">
        <v>1663</v>
      </c>
      <c r="C1281" s="4" t="s">
        <v>1662</v>
      </c>
      <c r="D1281" s="1">
        <v>5</v>
      </c>
      <c r="E1281" s="1">
        <v>54320081</v>
      </c>
      <c r="F1281" s="1">
        <v>54330398</v>
      </c>
      <c r="G1281" s="3">
        <v>-0.64739999999999998</v>
      </c>
      <c r="H1281" s="2">
        <v>0.51700000000000002</v>
      </c>
    </row>
    <row r="1282" spans="1:8" ht="19.95" customHeight="1" x14ac:dyDescent="0.25">
      <c r="A1282" s="1" t="s">
        <v>3</v>
      </c>
      <c r="B1282" s="1" t="s">
        <v>1661</v>
      </c>
      <c r="C1282" s="4" t="s">
        <v>1660</v>
      </c>
      <c r="D1282" s="1">
        <v>4</v>
      </c>
      <c r="E1282" s="1">
        <v>108910870</v>
      </c>
      <c r="F1282" s="1">
        <v>108956397</v>
      </c>
      <c r="G1282" s="3">
        <v>-0.6472</v>
      </c>
      <c r="H1282" s="2">
        <v>0.51749999999999996</v>
      </c>
    </row>
    <row r="1283" spans="1:8" ht="19.95" customHeight="1" x14ac:dyDescent="0.25">
      <c r="A1283" s="1" t="s">
        <v>10</v>
      </c>
      <c r="B1283" s="1" t="s">
        <v>1659</v>
      </c>
      <c r="C1283" s="4" t="s">
        <v>1658</v>
      </c>
      <c r="D1283" s="1">
        <v>17</v>
      </c>
      <c r="E1283" s="1">
        <v>72537247</v>
      </c>
      <c r="F1283" s="1">
        <v>72542282</v>
      </c>
      <c r="G1283" s="3">
        <v>0.6472</v>
      </c>
      <c r="H1283" s="2">
        <v>0.51751000000000003</v>
      </c>
    </row>
    <row r="1284" spans="1:8" ht="19.95" customHeight="1" x14ac:dyDescent="0.25">
      <c r="A1284" s="1" t="s">
        <v>10</v>
      </c>
      <c r="B1284" s="1" t="s">
        <v>1657</v>
      </c>
      <c r="C1284" s="4" t="s">
        <v>1656</v>
      </c>
      <c r="D1284" s="1">
        <v>10</v>
      </c>
      <c r="E1284" s="1">
        <v>121410882</v>
      </c>
      <c r="F1284" s="1">
        <v>121437331</v>
      </c>
      <c r="G1284" s="3">
        <v>-0.64600000000000002</v>
      </c>
      <c r="H1284" s="2">
        <v>0.51827999999999996</v>
      </c>
    </row>
    <row r="1285" spans="1:8" ht="19.95" customHeight="1" x14ac:dyDescent="0.25">
      <c r="A1285" s="1" t="s">
        <v>10</v>
      </c>
      <c r="B1285" s="1" t="s">
        <v>1655</v>
      </c>
      <c r="C1285" s="4" t="s">
        <v>388</v>
      </c>
      <c r="D1285" s="1">
        <v>12</v>
      </c>
      <c r="E1285" s="1">
        <v>58003963</v>
      </c>
      <c r="F1285" s="1">
        <v>58013162</v>
      </c>
      <c r="G1285" s="3">
        <v>0.6452</v>
      </c>
      <c r="H1285" s="2">
        <v>0.51878999999999997</v>
      </c>
    </row>
    <row r="1286" spans="1:8" ht="19.95" customHeight="1" x14ac:dyDescent="0.25">
      <c r="A1286" s="1" t="s">
        <v>3</v>
      </c>
      <c r="B1286" s="1" t="s">
        <v>1654</v>
      </c>
      <c r="C1286" s="4" t="s">
        <v>1653</v>
      </c>
      <c r="D1286" s="1">
        <v>4</v>
      </c>
      <c r="E1286" s="1">
        <v>88343725</v>
      </c>
      <c r="F1286" s="1">
        <v>88380607</v>
      </c>
      <c r="G1286" s="3">
        <v>-0.64500000000000002</v>
      </c>
      <c r="H1286" s="2">
        <v>0.51890000000000003</v>
      </c>
    </row>
    <row r="1287" spans="1:8" ht="19.95" customHeight="1" x14ac:dyDescent="0.25">
      <c r="A1287" s="1" t="s">
        <v>10</v>
      </c>
      <c r="B1287" s="1" t="s">
        <v>1652</v>
      </c>
      <c r="C1287" s="4" t="s">
        <v>908</v>
      </c>
      <c r="D1287" s="1">
        <v>14</v>
      </c>
      <c r="E1287" s="1">
        <v>21152259</v>
      </c>
      <c r="F1287" s="1">
        <v>21168761</v>
      </c>
      <c r="G1287" s="3">
        <v>0.64366999999999996</v>
      </c>
      <c r="H1287" s="2">
        <v>0.51978999999999997</v>
      </c>
    </row>
    <row r="1288" spans="1:8" ht="19.95" customHeight="1" x14ac:dyDescent="0.25">
      <c r="A1288" s="1" t="s">
        <v>3</v>
      </c>
      <c r="B1288" s="1" t="s">
        <v>1651</v>
      </c>
      <c r="C1288" s="4" t="s">
        <v>1650</v>
      </c>
      <c r="D1288" s="1">
        <v>3</v>
      </c>
      <c r="E1288" s="1">
        <v>3108008</v>
      </c>
      <c r="F1288" s="1">
        <v>3168297</v>
      </c>
      <c r="G1288" s="3">
        <v>0.64168000000000003</v>
      </c>
      <c r="H1288" s="2">
        <v>0.52107999999999999</v>
      </c>
    </row>
    <row r="1289" spans="1:8" ht="19.95" customHeight="1" x14ac:dyDescent="0.25">
      <c r="A1289" s="1" t="s">
        <v>3</v>
      </c>
      <c r="B1289" s="1" t="s">
        <v>1649</v>
      </c>
      <c r="C1289" s="4" t="s">
        <v>1648</v>
      </c>
      <c r="D1289" s="1">
        <v>4</v>
      </c>
      <c r="E1289" s="1">
        <v>38792298</v>
      </c>
      <c r="F1289" s="1">
        <v>38858438</v>
      </c>
      <c r="G1289" s="3">
        <v>0.64170000000000005</v>
      </c>
      <c r="H1289" s="2">
        <v>0.52110000000000001</v>
      </c>
    </row>
    <row r="1290" spans="1:8" ht="19.95" customHeight="1" x14ac:dyDescent="0.25">
      <c r="A1290" s="1" t="s">
        <v>3</v>
      </c>
      <c r="B1290" s="1" t="s">
        <v>1647</v>
      </c>
      <c r="C1290" s="4" t="s">
        <v>1646</v>
      </c>
      <c r="D1290" s="1">
        <v>5</v>
      </c>
      <c r="E1290" s="1">
        <v>176307870</v>
      </c>
      <c r="F1290" s="1">
        <v>176326347</v>
      </c>
      <c r="G1290" s="3">
        <v>0.64063999999999999</v>
      </c>
      <c r="H1290" s="2">
        <v>0.52175700000000003</v>
      </c>
    </row>
    <row r="1291" spans="1:8" ht="19.95" customHeight="1" x14ac:dyDescent="0.25">
      <c r="A1291" s="1" t="s">
        <v>3</v>
      </c>
      <c r="B1291" s="1" t="s">
        <v>1645</v>
      </c>
      <c r="C1291" s="4" t="s">
        <v>1644</v>
      </c>
      <c r="D1291" s="1">
        <v>3</v>
      </c>
      <c r="E1291" s="1">
        <v>52489134</v>
      </c>
      <c r="F1291" s="1">
        <v>52527084</v>
      </c>
      <c r="G1291" s="3">
        <v>-0.64</v>
      </c>
      <c r="H1291" s="2">
        <v>0.52217000000000002</v>
      </c>
    </row>
    <row r="1292" spans="1:8" ht="19.95" customHeight="1" x14ac:dyDescent="0.25">
      <c r="A1292" s="1" t="s">
        <v>3</v>
      </c>
      <c r="B1292" s="1" t="s">
        <v>1643</v>
      </c>
      <c r="C1292" s="4" t="s">
        <v>1642</v>
      </c>
      <c r="D1292" s="1">
        <v>17</v>
      </c>
      <c r="E1292" s="1">
        <v>34323476</v>
      </c>
      <c r="F1292" s="1">
        <v>34328592</v>
      </c>
      <c r="G1292" s="3">
        <v>0.64</v>
      </c>
      <c r="H1292" s="2">
        <v>0.52217499999999994</v>
      </c>
    </row>
    <row r="1293" spans="1:8" ht="19.95" customHeight="1" x14ac:dyDescent="0.25">
      <c r="A1293" s="1" t="s">
        <v>3</v>
      </c>
      <c r="B1293" s="1" t="s">
        <v>1641</v>
      </c>
      <c r="C1293" s="4" t="s">
        <v>1640</v>
      </c>
      <c r="D1293" s="1">
        <v>4</v>
      </c>
      <c r="E1293" s="1">
        <v>39500375</v>
      </c>
      <c r="F1293" s="1">
        <v>39529931</v>
      </c>
      <c r="G1293" s="3">
        <v>-0.63939999999999997</v>
      </c>
      <c r="H1293" s="2">
        <v>0.52249999999999996</v>
      </c>
    </row>
    <row r="1294" spans="1:8" ht="19.95" customHeight="1" x14ac:dyDescent="0.25">
      <c r="A1294" s="1" t="s">
        <v>3</v>
      </c>
      <c r="B1294" s="1" t="s">
        <v>1639</v>
      </c>
      <c r="C1294" s="4" t="s">
        <v>1638</v>
      </c>
      <c r="D1294" s="1">
        <v>6</v>
      </c>
      <c r="E1294" s="1">
        <v>123110194</v>
      </c>
      <c r="F1294" s="1">
        <v>123130865</v>
      </c>
      <c r="G1294" s="3">
        <v>-0.63929999999999998</v>
      </c>
      <c r="H1294" s="2">
        <v>0.52261000000000002</v>
      </c>
    </row>
    <row r="1295" spans="1:8" ht="19.95" customHeight="1" x14ac:dyDescent="0.25">
      <c r="A1295" s="1" t="s">
        <v>3</v>
      </c>
      <c r="B1295" s="1" t="s">
        <v>1637</v>
      </c>
      <c r="C1295" s="4" t="s">
        <v>1636</v>
      </c>
      <c r="D1295" s="1">
        <v>3</v>
      </c>
      <c r="E1295" s="1">
        <v>165490692</v>
      </c>
      <c r="F1295" s="1">
        <v>165555250</v>
      </c>
      <c r="G1295" s="3">
        <v>-0.63793999999999995</v>
      </c>
      <c r="H1295" s="2">
        <v>0.52351000000000003</v>
      </c>
    </row>
    <row r="1296" spans="1:8" ht="19.95" customHeight="1" x14ac:dyDescent="0.25">
      <c r="A1296" s="1" t="s">
        <v>10</v>
      </c>
      <c r="B1296" s="1" t="s">
        <v>1635</v>
      </c>
      <c r="C1296" s="4" t="s">
        <v>361</v>
      </c>
      <c r="D1296" s="1">
        <v>18</v>
      </c>
      <c r="E1296" s="1">
        <v>28645940</v>
      </c>
      <c r="F1296" s="1">
        <v>28682378</v>
      </c>
      <c r="G1296" s="3">
        <v>0.63800000000000001</v>
      </c>
      <c r="H1296" s="2">
        <v>0.52359999999999995</v>
      </c>
    </row>
    <row r="1297" spans="1:8" ht="19.95" customHeight="1" x14ac:dyDescent="0.25">
      <c r="A1297" s="1" t="s">
        <v>3</v>
      </c>
      <c r="B1297" s="1" t="s">
        <v>1634</v>
      </c>
      <c r="C1297" s="4" t="s">
        <v>1633</v>
      </c>
      <c r="D1297" s="1">
        <v>1</v>
      </c>
      <c r="E1297" s="1">
        <v>1288069</v>
      </c>
      <c r="F1297" s="1">
        <v>1297157</v>
      </c>
      <c r="G1297" s="3">
        <v>-0.63319999999999999</v>
      </c>
      <c r="H1297" s="2">
        <v>0.52700000000000002</v>
      </c>
    </row>
    <row r="1298" spans="1:8" ht="19.95" customHeight="1" x14ac:dyDescent="0.25">
      <c r="A1298" s="1" t="s">
        <v>3</v>
      </c>
      <c r="B1298" s="1" t="s">
        <v>1632</v>
      </c>
      <c r="C1298" s="4" t="s">
        <v>1631</v>
      </c>
      <c r="D1298" s="1">
        <v>1</v>
      </c>
      <c r="E1298" s="1">
        <v>89517565</v>
      </c>
      <c r="F1298" s="1">
        <v>89531043</v>
      </c>
      <c r="G1298" s="3">
        <v>-0.63212999999999997</v>
      </c>
      <c r="H1298" s="2">
        <v>0.52700000000000002</v>
      </c>
    </row>
    <row r="1299" spans="1:8" ht="19.95" customHeight="1" x14ac:dyDescent="0.25">
      <c r="A1299" s="1" t="s">
        <v>10</v>
      </c>
      <c r="B1299" s="1" t="s">
        <v>1630</v>
      </c>
      <c r="C1299" s="4" t="s">
        <v>1629</v>
      </c>
      <c r="D1299" s="1">
        <v>5</v>
      </c>
      <c r="E1299" s="1">
        <v>95860971</v>
      </c>
      <c r="F1299" s="1">
        <v>96115299</v>
      </c>
      <c r="G1299" s="3">
        <v>0.63200000000000001</v>
      </c>
      <c r="H1299" s="2">
        <v>0.52700000000000002</v>
      </c>
    </row>
    <row r="1300" spans="1:8" ht="19.95" customHeight="1" x14ac:dyDescent="0.25">
      <c r="A1300" s="1" t="s">
        <v>10</v>
      </c>
      <c r="B1300" s="1" t="s">
        <v>1628</v>
      </c>
      <c r="C1300" s="4" t="s">
        <v>1627</v>
      </c>
      <c r="D1300" s="1">
        <v>19</v>
      </c>
      <c r="E1300" s="1">
        <v>46195741</v>
      </c>
      <c r="F1300" s="1">
        <v>46207247</v>
      </c>
      <c r="G1300" s="3">
        <v>0.63300000000000001</v>
      </c>
      <c r="H1300" s="2">
        <v>0.52700000000000002</v>
      </c>
    </row>
    <row r="1301" spans="1:8" ht="19.95" customHeight="1" x14ac:dyDescent="0.25">
      <c r="A1301" s="1" t="s">
        <v>3</v>
      </c>
      <c r="B1301" s="1" t="s">
        <v>1626</v>
      </c>
      <c r="C1301" s="4" t="s">
        <v>970</v>
      </c>
      <c r="D1301" s="1">
        <v>4</v>
      </c>
      <c r="E1301" s="1">
        <v>1795020</v>
      </c>
      <c r="F1301" s="1">
        <v>1810599</v>
      </c>
      <c r="G1301" s="3">
        <v>-0.63219999999999998</v>
      </c>
      <c r="H1301" s="2">
        <v>0.52729999999999999</v>
      </c>
    </row>
    <row r="1302" spans="1:8" ht="19.95" customHeight="1" x14ac:dyDescent="0.25">
      <c r="A1302" s="1" t="s">
        <v>10</v>
      </c>
      <c r="B1302" s="1" t="s">
        <v>1625</v>
      </c>
      <c r="C1302" s="4" t="s">
        <v>438</v>
      </c>
      <c r="D1302" s="1">
        <v>9</v>
      </c>
      <c r="E1302" s="1">
        <v>135937365</v>
      </c>
      <c r="F1302" s="1">
        <v>135947248</v>
      </c>
      <c r="G1302" s="3">
        <v>-0.63070999999999999</v>
      </c>
      <c r="H1302" s="2">
        <v>0.52800000000000002</v>
      </c>
    </row>
    <row r="1303" spans="1:8" ht="19.95" customHeight="1" x14ac:dyDescent="0.25">
      <c r="A1303" s="1" t="s">
        <v>3</v>
      </c>
      <c r="B1303" s="1" t="s">
        <v>1624</v>
      </c>
      <c r="C1303" s="4" t="s">
        <v>1623</v>
      </c>
      <c r="D1303" s="1">
        <v>1</v>
      </c>
      <c r="E1303" s="1">
        <v>159887897</v>
      </c>
      <c r="F1303" s="1">
        <v>159895297</v>
      </c>
      <c r="G1303" s="3">
        <v>0.62895999999999996</v>
      </c>
      <c r="H1303" s="2">
        <v>0.52900000000000003</v>
      </c>
    </row>
    <row r="1304" spans="1:8" ht="19.95" customHeight="1" x14ac:dyDescent="0.25">
      <c r="A1304" s="1" t="s">
        <v>3</v>
      </c>
      <c r="B1304" s="1" t="s">
        <v>1622</v>
      </c>
      <c r="C1304" s="4" t="s">
        <v>1621</v>
      </c>
      <c r="D1304" s="1">
        <v>10</v>
      </c>
      <c r="E1304" s="1">
        <v>5077546</v>
      </c>
      <c r="F1304" s="1">
        <v>5149878</v>
      </c>
      <c r="G1304" s="3">
        <v>-0.62880000000000003</v>
      </c>
      <c r="H1304" s="2">
        <v>0.52900000000000003</v>
      </c>
    </row>
    <row r="1305" spans="1:8" ht="19.95" customHeight="1" x14ac:dyDescent="0.25">
      <c r="A1305" s="1" t="s">
        <v>3</v>
      </c>
      <c r="B1305" s="1" t="s">
        <v>1620</v>
      </c>
      <c r="C1305" s="4" t="s">
        <v>1619</v>
      </c>
      <c r="D1305" s="1">
        <v>11</v>
      </c>
      <c r="E1305" s="1">
        <v>115039938</v>
      </c>
      <c r="F1305" s="1">
        <v>115375675</v>
      </c>
      <c r="G1305" s="3">
        <v>0.62919999999999998</v>
      </c>
      <c r="H1305" s="2">
        <v>0.52925</v>
      </c>
    </row>
    <row r="1306" spans="1:8" ht="19.95" customHeight="1" x14ac:dyDescent="0.25">
      <c r="A1306" s="1" t="s">
        <v>3</v>
      </c>
      <c r="B1306" s="1" t="s">
        <v>1618</v>
      </c>
      <c r="C1306" s="4" t="s">
        <v>1617</v>
      </c>
      <c r="D1306" s="1">
        <v>7</v>
      </c>
      <c r="E1306" s="1">
        <v>44102326</v>
      </c>
      <c r="F1306" s="1">
        <v>44105166</v>
      </c>
      <c r="G1306" s="3">
        <v>-0.629</v>
      </c>
      <c r="H1306" s="2">
        <v>0.52944000000000002</v>
      </c>
    </row>
    <row r="1307" spans="1:8" ht="19.95" customHeight="1" x14ac:dyDescent="0.25">
      <c r="A1307" s="1" t="s">
        <v>3</v>
      </c>
      <c r="B1307" s="1" t="s">
        <v>1616</v>
      </c>
      <c r="C1307" s="4" t="s">
        <v>1166</v>
      </c>
      <c r="D1307" s="1">
        <v>7</v>
      </c>
      <c r="E1307" s="1">
        <v>65540787</v>
      </c>
      <c r="F1307" s="1">
        <v>65559684</v>
      </c>
      <c r="G1307" s="3">
        <v>-0.628</v>
      </c>
      <c r="H1307" s="2">
        <v>0.52995999999999999</v>
      </c>
    </row>
    <row r="1308" spans="1:8" ht="19.95" customHeight="1" x14ac:dyDescent="0.25">
      <c r="A1308" s="1" t="s">
        <v>3</v>
      </c>
      <c r="B1308" s="1" t="s">
        <v>1615</v>
      </c>
      <c r="C1308" s="4" t="s">
        <v>1614</v>
      </c>
      <c r="D1308" s="1">
        <v>2</v>
      </c>
      <c r="E1308" s="1">
        <v>219919146</v>
      </c>
      <c r="F1308" s="1">
        <v>219925643</v>
      </c>
      <c r="G1308" s="3">
        <v>0.628</v>
      </c>
      <c r="H1308" s="2">
        <v>0.53</v>
      </c>
    </row>
    <row r="1309" spans="1:8" ht="19.95" customHeight="1" x14ac:dyDescent="0.25">
      <c r="A1309" s="1" t="s">
        <v>3</v>
      </c>
      <c r="B1309" s="1" t="s">
        <v>1613</v>
      </c>
      <c r="C1309" s="4" t="s">
        <v>1612</v>
      </c>
      <c r="D1309" s="1">
        <v>22</v>
      </c>
      <c r="E1309" s="1">
        <v>50683879</v>
      </c>
      <c r="F1309" s="1">
        <v>50700145</v>
      </c>
      <c r="G1309" s="3">
        <v>0.627</v>
      </c>
      <c r="H1309" s="2">
        <v>0.53039999999999998</v>
      </c>
    </row>
    <row r="1310" spans="1:8" ht="19.95" customHeight="1" x14ac:dyDescent="0.25">
      <c r="A1310" s="1" t="s">
        <v>10</v>
      </c>
      <c r="B1310" s="1" t="s">
        <v>1611</v>
      </c>
      <c r="C1310" s="4" t="s">
        <v>1610</v>
      </c>
      <c r="D1310" s="1">
        <v>3</v>
      </c>
      <c r="E1310" s="1">
        <v>126707437</v>
      </c>
      <c r="F1310" s="1">
        <v>126756235</v>
      </c>
      <c r="G1310" s="3">
        <v>-0.62670000000000003</v>
      </c>
      <c r="H1310" s="2">
        <v>0.53080000000000005</v>
      </c>
    </row>
    <row r="1311" spans="1:8" ht="19.95" customHeight="1" x14ac:dyDescent="0.25">
      <c r="A1311" s="1" t="s">
        <v>3</v>
      </c>
      <c r="B1311" s="1" t="s">
        <v>1609</v>
      </c>
      <c r="C1311" s="4" t="s">
        <v>1501</v>
      </c>
      <c r="D1311" s="1">
        <v>1</v>
      </c>
      <c r="E1311" s="1">
        <v>204797779</v>
      </c>
      <c r="F1311" s="1">
        <v>204991950</v>
      </c>
      <c r="G1311" s="3">
        <v>0.62678999999999996</v>
      </c>
      <c r="H1311" s="2">
        <v>0.53100000000000003</v>
      </c>
    </row>
    <row r="1312" spans="1:8" ht="19.95" customHeight="1" x14ac:dyDescent="0.25">
      <c r="A1312" s="1" t="s">
        <v>10</v>
      </c>
      <c r="B1312" s="1" t="s">
        <v>1608</v>
      </c>
      <c r="C1312" s="4" t="s">
        <v>1607</v>
      </c>
      <c r="D1312" s="1">
        <v>7</v>
      </c>
      <c r="E1312" s="1">
        <v>100770370</v>
      </c>
      <c r="F1312" s="1">
        <v>100782547</v>
      </c>
      <c r="G1312" s="3">
        <v>-0.625</v>
      </c>
      <c r="H1312" s="2">
        <v>0.53189900000000001</v>
      </c>
    </row>
    <row r="1313" spans="1:8" ht="19.95" customHeight="1" x14ac:dyDescent="0.25">
      <c r="A1313" s="1" t="s">
        <v>3</v>
      </c>
      <c r="B1313" s="1" t="s">
        <v>1606</v>
      </c>
      <c r="C1313" s="4" t="s">
        <v>1605</v>
      </c>
      <c r="D1313" s="1">
        <v>19</v>
      </c>
      <c r="E1313" s="1">
        <v>39292311</v>
      </c>
      <c r="F1313" s="1">
        <v>39303585</v>
      </c>
      <c r="G1313" s="3">
        <v>0.62490000000000001</v>
      </c>
      <c r="H1313" s="2">
        <v>0.53200000000000003</v>
      </c>
    </row>
    <row r="1314" spans="1:8" ht="19.95" customHeight="1" x14ac:dyDescent="0.25">
      <c r="A1314" s="1" t="s">
        <v>10</v>
      </c>
      <c r="B1314" s="1" t="s">
        <v>1604</v>
      </c>
      <c r="C1314" s="4" t="s">
        <v>1044</v>
      </c>
      <c r="D1314" s="1">
        <v>7</v>
      </c>
      <c r="E1314" s="1">
        <v>55086714</v>
      </c>
      <c r="F1314" s="1">
        <v>55324313</v>
      </c>
      <c r="G1314" s="3">
        <v>-0.625</v>
      </c>
      <c r="H1314" s="2">
        <v>0.532003</v>
      </c>
    </row>
    <row r="1315" spans="1:8" ht="19.95" customHeight="1" x14ac:dyDescent="0.25">
      <c r="A1315" s="1" t="s">
        <v>10</v>
      </c>
      <c r="B1315" s="1" t="s">
        <v>1603</v>
      </c>
      <c r="C1315" s="4" t="s">
        <v>256</v>
      </c>
      <c r="D1315" s="1">
        <v>12</v>
      </c>
      <c r="E1315" s="1">
        <v>94542499</v>
      </c>
      <c r="F1315" s="1">
        <v>94701451</v>
      </c>
      <c r="G1315" s="3">
        <v>-0.62380000000000002</v>
      </c>
      <c r="H1315" s="2">
        <v>0.53278800000000004</v>
      </c>
    </row>
    <row r="1316" spans="1:8" ht="19.95" customHeight="1" x14ac:dyDescent="0.25">
      <c r="A1316" s="1" t="s">
        <v>10</v>
      </c>
      <c r="B1316" s="1" t="s">
        <v>1602</v>
      </c>
      <c r="C1316" s="4" t="s">
        <v>1601</v>
      </c>
      <c r="D1316" s="1">
        <v>6</v>
      </c>
      <c r="E1316" s="1">
        <v>36822603</v>
      </c>
      <c r="F1316" s="1">
        <v>36842800</v>
      </c>
      <c r="G1316" s="3">
        <v>0.62360000000000004</v>
      </c>
      <c r="H1316" s="2">
        <v>0.53290000000000004</v>
      </c>
    </row>
    <row r="1317" spans="1:8" ht="19.95" customHeight="1" x14ac:dyDescent="0.25">
      <c r="A1317" s="1" t="s">
        <v>3</v>
      </c>
      <c r="B1317" s="1" t="s">
        <v>1600</v>
      </c>
      <c r="C1317" s="4" t="s">
        <v>1426</v>
      </c>
      <c r="D1317" s="1">
        <v>1</v>
      </c>
      <c r="E1317" s="1">
        <v>160061130</v>
      </c>
      <c r="F1317" s="1">
        <v>160068733</v>
      </c>
      <c r="G1317" s="3">
        <v>0.62360000000000004</v>
      </c>
      <c r="H1317" s="2">
        <v>0.53300000000000003</v>
      </c>
    </row>
    <row r="1318" spans="1:8" ht="19.95" customHeight="1" x14ac:dyDescent="0.25">
      <c r="A1318" s="1" t="s">
        <v>10</v>
      </c>
      <c r="B1318" s="1" t="s">
        <v>1599</v>
      </c>
      <c r="C1318" s="4" t="s">
        <v>4</v>
      </c>
      <c r="D1318" s="1">
        <v>2</v>
      </c>
      <c r="E1318" s="1">
        <v>187558698</v>
      </c>
      <c r="F1318" s="1">
        <v>187630685</v>
      </c>
      <c r="G1318" s="3">
        <v>0.61780000000000002</v>
      </c>
      <c r="H1318" s="2">
        <v>0.53668000000000005</v>
      </c>
    </row>
    <row r="1319" spans="1:8" ht="19.95" customHeight="1" x14ac:dyDescent="0.25">
      <c r="A1319" s="1" t="s">
        <v>3</v>
      </c>
      <c r="B1319" s="1" t="s">
        <v>1598</v>
      </c>
      <c r="C1319" s="4" t="s">
        <v>1597</v>
      </c>
      <c r="D1319" s="1">
        <v>11</v>
      </c>
      <c r="E1319" s="1">
        <v>18416107</v>
      </c>
      <c r="F1319" s="1">
        <v>18429972</v>
      </c>
      <c r="G1319" s="3">
        <v>0.61739999999999995</v>
      </c>
      <c r="H1319" s="2">
        <v>0.53693999999999997</v>
      </c>
    </row>
    <row r="1320" spans="1:8" ht="19.95" customHeight="1" x14ac:dyDescent="0.25">
      <c r="A1320" s="1" t="s">
        <v>3</v>
      </c>
      <c r="B1320" s="1" t="s">
        <v>1596</v>
      </c>
      <c r="C1320" s="4" t="s">
        <v>1595</v>
      </c>
      <c r="D1320" s="1">
        <v>14</v>
      </c>
      <c r="E1320" s="1">
        <v>77787339</v>
      </c>
      <c r="F1320" s="1">
        <v>77797940</v>
      </c>
      <c r="G1320" s="3">
        <v>-0.61739999999999995</v>
      </c>
      <c r="H1320" s="2">
        <v>0.53698000000000001</v>
      </c>
    </row>
    <row r="1321" spans="1:8" ht="19.95" customHeight="1" x14ac:dyDescent="0.25">
      <c r="A1321" s="1" t="s">
        <v>3</v>
      </c>
      <c r="B1321" s="1" t="s">
        <v>1594</v>
      </c>
      <c r="C1321" s="4" t="s">
        <v>1593</v>
      </c>
      <c r="D1321" s="1">
        <v>1</v>
      </c>
      <c r="E1321" s="1" t="s">
        <v>218</v>
      </c>
      <c r="F1321" s="1">
        <v>206317459</v>
      </c>
      <c r="G1321" s="3">
        <v>-0.61665999999999999</v>
      </c>
      <c r="H1321" s="2">
        <v>0.53700000000000003</v>
      </c>
    </row>
    <row r="1322" spans="1:8" ht="19.95" customHeight="1" x14ac:dyDescent="0.25">
      <c r="A1322" s="1" t="s">
        <v>3</v>
      </c>
      <c r="B1322" s="1" t="s">
        <v>1592</v>
      </c>
      <c r="C1322" s="4" t="s">
        <v>1591</v>
      </c>
      <c r="D1322" s="1">
        <v>8</v>
      </c>
      <c r="E1322" s="1">
        <v>82613569</v>
      </c>
      <c r="F1322" s="1">
        <v>82645138</v>
      </c>
      <c r="G1322" s="3">
        <v>0.6179</v>
      </c>
      <c r="H1322" s="2">
        <v>0.53700000000000003</v>
      </c>
    </row>
    <row r="1323" spans="1:8" ht="19.95" customHeight="1" x14ac:dyDescent="0.25">
      <c r="A1323" s="1" t="s">
        <v>10</v>
      </c>
      <c r="B1323" s="1" t="s">
        <v>1590</v>
      </c>
      <c r="C1323" s="4" t="s">
        <v>1589</v>
      </c>
      <c r="D1323" s="1">
        <v>8</v>
      </c>
      <c r="E1323" s="1">
        <v>27727399</v>
      </c>
      <c r="F1323" s="1">
        <v>27850244</v>
      </c>
      <c r="G1323" s="3">
        <v>0.61629999999999996</v>
      </c>
      <c r="H1323" s="2">
        <v>0.53800000000000003</v>
      </c>
    </row>
    <row r="1324" spans="1:8" ht="19.95" customHeight="1" x14ac:dyDescent="0.25">
      <c r="A1324" s="1" t="s">
        <v>3</v>
      </c>
      <c r="B1324" s="1" t="s">
        <v>1588</v>
      </c>
      <c r="C1324" s="4" t="s">
        <v>1587</v>
      </c>
      <c r="D1324" s="1">
        <v>20</v>
      </c>
      <c r="E1324" s="1">
        <v>3052266</v>
      </c>
      <c r="F1324" s="1">
        <v>3053163</v>
      </c>
      <c r="G1324" s="3">
        <v>0.61460000000000004</v>
      </c>
      <c r="H1324" s="2">
        <v>0.53878899999999996</v>
      </c>
    </row>
    <row r="1325" spans="1:8" ht="19.95" customHeight="1" x14ac:dyDescent="0.25">
      <c r="A1325" s="1" t="s">
        <v>3</v>
      </c>
      <c r="B1325" s="1" t="s">
        <v>1586</v>
      </c>
      <c r="C1325" s="4" t="s">
        <v>1060</v>
      </c>
      <c r="D1325" s="1">
        <v>14</v>
      </c>
      <c r="E1325" s="1">
        <v>21249427</v>
      </c>
      <c r="F1325" s="1">
        <v>21250626</v>
      </c>
      <c r="G1325" s="3">
        <v>-0.61370000000000002</v>
      </c>
      <c r="H1325" s="2">
        <v>0.53944000000000003</v>
      </c>
    </row>
    <row r="1326" spans="1:8" ht="19.95" customHeight="1" x14ac:dyDescent="0.25">
      <c r="A1326" s="1" t="s">
        <v>10</v>
      </c>
      <c r="B1326" s="1" t="s">
        <v>1585</v>
      </c>
      <c r="C1326" s="4" t="s">
        <v>1584</v>
      </c>
      <c r="D1326" s="1">
        <v>17</v>
      </c>
      <c r="E1326" s="1">
        <v>3566196</v>
      </c>
      <c r="F1326" s="1">
        <v>3571976</v>
      </c>
      <c r="G1326" s="3">
        <v>0.61360000000000003</v>
      </c>
      <c r="H1326" s="2">
        <v>0.53944999999999999</v>
      </c>
    </row>
    <row r="1327" spans="1:8" ht="19.95" customHeight="1" x14ac:dyDescent="0.25">
      <c r="A1327" s="1" t="s">
        <v>3</v>
      </c>
      <c r="B1327" s="1" t="s">
        <v>1583</v>
      </c>
      <c r="C1327" s="4" t="s">
        <v>1582</v>
      </c>
      <c r="D1327" s="1">
        <v>2</v>
      </c>
      <c r="E1327" s="1">
        <v>79312149</v>
      </c>
      <c r="F1327" s="1">
        <v>79315145</v>
      </c>
      <c r="G1327" s="3">
        <v>-0.61299999999999999</v>
      </c>
      <c r="H1327" s="2">
        <v>0.54</v>
      </c>
    </row>
    <row r="1328" spans="1:8" ht="19.95" customHeight="1" x14ac:dyDescent="0.25">
      <c r="A1328" s="1" t="s">
        <v>10</v>
      </c>
      <c r="B1328" s="1" t="s">
        <v>1581</v>
      </c>
      <c r="C1328" s="4" t="s">
        <v>1580</v>
      </c>
      <c r="D1328" s="1">
        <v>17</v>
      </c>
      <c r="E1328" s="1">
        <v>7529552</v>
      </c>
      <c r="F1328" s="1">
        <v>7531194</v>
      </c>
      <c r="G1328" s="3">
        <v>-0.61080000000000001</v>
      </c>
      <c r="H1328" s="2">
        <v>0.54132000000000002</v>
      </c>
    </row>
    <row r="1329" spans="1:8" ht="19.95" customHeight="1" x14ac:dyDescent="0.25">
      <c r="A1329" s="1" t="s">
        <v>3</v>
      </c>
      <c r="B1329" s="1" t="s">
        <v>1579</v>
      </c>
      <c r="C1329" s="4" t="s">
        <v>238</v>
      </c>
      <c r="D1329" s="1">
        <v>1</v>
      </c>
      <c r="E1329" s="1">
        <v>65886335</v>
      </c>
      <c r="F1329" s="1">
        <v>66107242</v>
      </c>
      <c r="G1329" s="3">
        <v>0.60960000000000003</v>
      </c>
      <c r="H1329" s="2">
        <v>0.54200000000000004</v>
      </c>
    </row>
    <row r="1330" spans="1:8" ht="19.95" customHeight="1" x14ac:dyDescent="0.25">
      <c r="A1330" s="1" t="s">
        <v>3</v>
      </c>
      <c r="B1330" s="1" t="s">
        <v>1577</v>
      </c>
      <c r="C1330" s="4" t="s">
        <v>1576</v>
      </c>
      <c r="D1330" s="1">
        <v>18</v>
      </c>
      <c r="E1330" s="1">
        <v>29202209</v>
      </c>
      <c r="F1330" s="1">
        <v>29265799</v>
      </c>
      <c r="G1330" s="3">
        <v>-0.60899999999999999</v>
      </c>
      <c r="H1330" s="2">
        <v>0.54290000000000005</v>
      </c>
    </row>
    <row r="1331" spans="1:8" ht="19.95" customHeight="1" x14ac:dyDescent="0.25">
      <c r="A1331" s="1" t="s">
        <v>10</v>
      </c>
      <c r="B1331" s="1" t="s">
        <v>1575</v>
      </c>
      <c r="C1331" s="4" t="s">
        <v>1574</v>
      </c>
      <c r="D1331" s="1">
        <v>8</v>
      </c>
      <c r="E1331" s="1">
        <v>41119481</v>
      </c>
      <c r="F1331" s="1">
        <v>41167016</v>
      </c>
      <c r="G1331" s="3">
        <v>-0.60829999999999995</v>
      </c>
      <c r="H1331" s="2">
        <v>0.54300000000000004</v>
      </c>
    </row>
    <row r="1332" spans="1:8" ht="19.95" customHeight="1" x14ac:dyDescent="0.25">
      <c r="A1332" s="1" t="s">
        <v>3</v>
      </c>
      <c r="B1332" s="1" t="s">
        <v>1573</v>
      </c>
      <c r="C1332" s="4" t="s">
        <v>1572</v>
      </c>
      <c r="D1332" s="1">
        <v>1</v>
      </c>
      <c r="E1332" s="1">
        <v>161691353</v>
      </c>
      <c r="F1332" s="1">
        <v>161697933</v>
      </c>
      <c r="G1332" s="3">
        <v>0.60660000000000003</v>
      </c>
      <c r="H1332" s="2">
        <v>0.54400000000000004</v>
      </c>
    </row>
    <row r="1333" spans="1:8" ht="19.95" customHeight="1" x14ac:dyDescent="0.25">
      <c r="A1333" s="1" t="s">
        <v>10</v>
      </c>
      <c r="B1333" s="1" t="s">
        <v>1571</v>
      </c>
      <c r="C1333" s="4" t="s">
        <v>1570</v>
      </c>
      <c r="D1333" s="1">
        <v>17</v>
      </c>
      <c r="E1333" s="1">
        <v>72462555</v>
      </c>
      <c r="F1333" s="1">
        <v>72480933</v>
      </c>
      <c r="G1333" s="3">
        <v>0.60670000000000002</v>
      </c>
      <c r="H1333" s="2">
        <v>0.54407000000000005</v>
      </c>
    </row>
    <row r="1334" spans="1:8" ht="19.95" customHeight="1" x14ac:dyDescent="0.25">
      <c r="A1334" s="1" t="s">
        <v>10</v>
      </c>
      <c r="B1334" s="1" t="s">
        <v>1569</v>
      </c>
      <c r="C1334" s="4" t="s">
        <v>1568</v>
      </c>
      <c r="D1334" s="1">
        <v>4</v>
      </c>
      <c r="E1334" s="1">
        <v>69092371</v>
      </c>
      <c r="F1334" s="1">
        <v>69111438</v>
      </c>
      <c r="G1334" s="3">
        <v>-0.60599999999999998</v>
      </c>
      <c r="H1334" s="2">
        <v>0.54500000000000004</v>
      </c>
    </row>
    <row r="1335" spans="1:8" ht="19.95" customHeight="1" x14ac:dyDescent="0.25">
      <c r="A1335" s="1" t="s">
        <v>3</v>
      </c>
      <c r="B1335" s="1" t="s">
        <v>1567</v>
      </c>
      <c r="C1335" s="4" t="s">
        <v>376</v>
      </c>
      <c r="D1335" s="1">
        <v>22</v>
      </c>
      <c r="E1335" s="1">
        <v>50713408</v>
      </c>
      <c r="F1335" s="1">
        <v>50746075</v>
      </c>
      <c r="G1335" s="3">
        <v>-0.60399999999999998</v>
      </c>
      <c r="H1335" s="2">
        <v>0.54569999999999996</v>
      </c>
    </row>
    <row r="1336" spans="1:8" ht="19.95" customHeight="1" x14ac:dyDescent="0.25">
      <c r="A1336" s="1" t="s">
        <v>3</v>
      </c>
      <c r="B1336" s="1" t="s">
        <v>1566</v>
      </c>
      <c r="C1336" s="4" t="s">
        <v>1565</v>
      </c>
      <c r="D1336" s="1">
        <v>7</v>
      </c>
      <c r="E1336" s="1">
        <v>55503749</v>
      </c>
      <c r="F1336" s="1">
        <v>55640681</v>
      </c>
      <c r="G1336" s="3">
        <v>0.60399999999999998</v>
      </c>
      <c r="H1336" s="2">
        <v>0.54583999999999999</v>
      </c>
    </row>
    <row r="1337" spans="1:8" ht="19.95" customHeight="1" x14ac:dyDescent="0.25">
      <c r="A1337" s="1" t="s">
        <v>10</v>
      </c>
      <c r="B1337" s="1" t="s">
        <v>1564</v>
      </c>
      <c r="C1337" s="4" t="s">
        <v>1563</v>
      </c>
      <c r="D1337" s="1">
        <v>9</v>
      </c>
      <c r="E1337" s="1">
        <v>21304613</v>
      </c>
      <c r="F1337" s="1">
        <v>21305312</v>
      </c>
      <c r="G1337" s="3">
        <v>0.60206000000000004</v>
      </c>
      <c r="H1337" s="2">
        <v>0.54700000000000004</v>
      </c>
    </row>
    <row r="1338" spans="1:8" ht="19.95" customHeight="1" x14ac:dyDescent="0.25">
      <c r="A1338" s="1" t="s">
        <v>3</v>
      </c>
      <c r="B1338" s="1" t="s">
        <v>1562</v>
      </c>
      <c r="C1338" s="4" t="s">
        <v>985</v>
      </c>
      <c r="D1338" s="1">
        <v>19</v>
      </c>
      <c r="E1338" s="1">
        <v>51645556</v>
      </c>
      <c r="F1338" s="1">
        <v>51656783</v>
      </c>
      <c r="G1338" s="3">
        <v>0.59860000000000002</v>
      </c>
      <c r="H1338" s="2">
        <v>0.54900000000000004</v>
      </c>
    </row>
    <row r="1339" spans="1:8" ht="19.95" customHeight="1" x14ac:dyDescent="0.25">
      <c r="A1339" s="1" t="s">
        <v>10</v>
      </c>
      <c r="B1339" s="1" t="s">
        <v>1560</v>
      </c>
      <c r="C1339" s="4" t="s">
        <v>1559</v>
      </c>
      <c r="D1339" s="1">
        <v>6</v>
      </c>
      <c r="E1339" s="1">
        <v>43418090</v>
      </c>
      <c r="F1339" s="1">
        <v>43424370</v>
      </c>
      <c r="G1339" s="3">
        <v>-0.59899999999999998</v>
      </c>
      <c r="H1339" s="2">
        <v>0.54920000000000002</v>
      </c>
    </row>
    <row r="1340" spans="1:8" ht="19.95" customHeight="1" x14ac:dyDescent="0.25">
      <c r="A1340" s="1" t="s">
        <v>3</v>
      </c>
      <c r="B1340" s="1" t="s">
        <v>1558</v>
      </c>
      <c r="C1340" s="4" t="s">
        <v>1557</v>
      </c>
      <c r="D1340" s="1">
        <v>20</v>
      </c>
      <c r="E1340" s="1">
        <v>31407760</v>
      </c>
      <c r="F1340" s="1">
        <v>31438211</v>
      </c>
      <c r="G1340" s="3">
        <v>-0.59799999999999998</v>
      </c>
      <c r="H1340" s="2">
        <v>0.54984999999999995</v>
      </c>
    </row>
    <row r="1341" spans="1:8" ht="19.95" customHeight="1" x14ac:dyDescent="0.25">
      <c r="A1341" s="1" t="s">
        <v>10</v>
      </c>
      <c r="B1341" s="1" t="s">
        <v>1556</v>
      </c>
      <c r="C1341" s="4" t="s">
        <v>1405</v>
      </c>
      <c r="D1341" s="1">
        <v>6</v>
      </c>
      <c r="E1341" s="1">
        <v>35762759</v>
      </c>
      <c r="F1341" s="1">
        <v>35765088</v>
      </c>
      <c r="G1341" s="3">
        <v>-0.59670000000000001</v>
      </c>
      <c r="H1341" s="2">
        <v>0.55069999999999997</v>
      </c>
    </row>
    <row r="1342" spans="1:8" ht="19.95" customHeight="1" x14ac:dyDescent="0.25">
      <c r="A1342" s="1" t="s">
        <v>3</v>
      </c>
      <c r="B1342" s="1" t="s">
        <v>1555</v>
      </c>
      <c r="C1342" s="4" t="s">
        <v>1322</v>
      </c>
      <c r="D1342" s="1">
        <v>11</v>
      </c>
      <c r="E1342" s="1">
        <v>73087444</v>
      </c>
      <c r="F1342" s="1">
        <v>73108519</v>
      </c>
      <c r="G1342" s="3">
        <v>-0.59599999999999997</v>
      </c>
      <c r="H1342" s="2">
        <v>0.55118</v>
      </c>
    </row>
    <row r="1343" spans="1:8" ht="19.95" customHeight="1" x14ac:dyDescent="0.25">
      <c r="A1343" s="1" t="s">
        <v>3</v>
      </c>
      <c r="B1343" s="1" t="s">
        <v>1554</v>
      </c>
      <c r="C1343" s="4" t="s">
        <v>1553</v>
      </c>
      <c r="D1343" s="1">
        <v>4</v>
      </c>
      <c r="E1343" s="1">
        <v>183811213</v>
      </c>
      <c r="F1343" s="1">
        <v>183839089</v>
      </c>
      <c r="G1343" s="3">
        <v>0.5958</v>
      </c>
      <c r="H1343" s="2">
        <v>0.55130000000000001</v>
      </c>
    </row>
    <row r="1344" spans="1:8" ht="19.95" customHeight="1" x14ac:dyDescent="0.25">
      <c r="A1344" s="1" t="s">
        <v>3</v>
      </c>
      <c r="B1344" s="1" t="s">
        <v>1552</v>
      </c>
      <c r="C1344" s="4" t="s">
        <v>1551</v>
      </c>
      <c r="D1344" s="1">
        <v>5</v>
      </c>
      <c r="E1344" s="1">
        <v>73935848</v>
      </c>
      <c r="F1344" s="1">
        <v>74018472</v>
      </c>
      <c r="G1344" s="3">
        <v>-0.59399000000000002</v>
      </c>
      <c r="H1344" s="2">
        <v>0.55252199999999996</v>
      </c>
    </row>
    <row r="1345" spans="1:8" ht="19.95" customHeight="1" x14ac:dyDescent="0.25">
      <c r="A1345" s="1" t="s">
        <v>10</v>
      </c>
      <c r="B1345" s="1" t="s">
        <v>1550</v>
      </c>
      <c r="C1345" s="4" t="s">
        <v>1549</v>
      </c>
      <c r="D1345" s="1">
        <v>4</v>
      </c>
      <c r="E1345" s="1">
        <v>8594387</v>
      </c>
      <c r="F1345" s="1">
        <v>8621488</v>
      </c>
      <c r="G1345" s="3">
        <v>-0.59260000000000002</v>
      </c>
      <c r="H1345" s="2">
        <v>0.55300000000000005</v>
      </c>
    </row>
    <row r="1346" spans="1:8" ht="19.95" customHeight="1" x14ac:dyDescent="0.25">
      <c r="A1346" s="1" t="s">
        <v>3</v>
      </c>
      <c r="B1346" s="1" t="s">
        <v>1548</v>
      </c>
      <c r="C1346" s="4" t="s">
        <v>787</v>
      </c>
      <c r="D1346" s="1">
        <v>6</v>
      </c>
      <c r="E1346" s="1">
        <v>127439816</v>
      </c>
      <c r="F1346" s="1">
        <v>127520626</v>
      </c>
      <c r="G1346" s="3">
        <v>-0.59199999999999997</v>
      </c>
      <c r="H1346" s="2">
        <v>0.55384999999999995</v>
      </c>
    </row>
    <row r="1347" spans="1:8" ht="19.95" customHeight="1" x14ac:dyDescent="0.25">
      <c r="A1347" s="1" t="s">
        <v>3</v>
      </c>
      <c r="B1347" s="1" t="s">
        <v>1547</v>
      </c>
      <c r="C1347" s="4" t="s">
        <v>1546</v>
      </c>
      <c r="D1347" s="1">
        <v>2</v>
      </c>
      <c r="E1347" s="1">
        <v>24272571</v>
      </c>
      <c r="F1347" s="1">
        <v>24286551</v>
      </c>
      <c r="G1347" s="3">
        <v>0.59157999999999999</v>
      </c>
      <c r="H1347" s="2">
        <v>0.55400000000000005</v>
      </c>
    </row>
    <row r="1348" spans="1:8" ht="19.95" customHeight="1" x14ac:dyDescent="0.25">
      <c r="A1348" s="1" t="s">
        <v>10</v>
      </c>
      <c r="B1348" s="1" t="s">
        <v>1545</v>
      </c>
      <c r="C1348" s="4" t="s">
        <v>1544</v>
      </c>
      <c r="D1348" s="1">
        <v>15</v>
      </c>
      <c r="E1348" s="1">
        <v>80444832</v>
      </c>
      <c r="F1348" s="1">
        <v>80479288</v>
      </c>
      <c r="G1348" s="3">
        <v>0.59030000000000005</v>
      </c>
      <c r="H1348" s="2">
        <v>0.55500300000000002</v>
      </c>
    </row>
    <row r="1349" spans="1:8" ht="19.95" customHeight="1" x14ac:dyDescent="0.25">
      <c r="A1349" s="1" t="s">
        <v>10</v>
      </c>
      <c r="B1349" s="1" t="s">
        <v>1543</v>
      </c>
      <c r="C1349" s="4" t="s">
        <v>1542</v>
      </c>
      <c r="D1349" s="1">
        <v>2</v>
      </c>
      <c r="E1349" s="1">
        <v>241375088</v>
      </c>
      <c r="F1349" s="1">
        <v>241407493</v>
      </c>
      <c r="G1349" s="3">
        <v>-0.58899999999999997</v>
      </c>
      <c r="H1349" s="2">
        <v>0.55586000000000002</v>
      </c>
    </row>
    <row r="1350" spans="1:8" ht="19.95" customHeight="1" x14ac:dyDescent="0.25">
      <c r="A1350" s="1" t="s">
        <v>10</v>
      </c>
      <c r="B1350" s="1" t="s">
        <v>1541</v>
      </c>
      <c r="C1350" s="4" t="s">
        <v>1540</v>
      </c>
      <c r="D1350" s="1">
        <v>17</v>
      </c>
      <c r="E1350" s="1">
        <v>1646130</v>
      </c>
      <c r="F1350" s="1">
        <v>1658562</v>
      </c>
      <c r="G1350" s="3">
        <v>0.58899999999999997</v>
      </c>
      <c r="H1350" s="2">
        <v>0.55589</v>
      </c>
    </row>
    <row r="1351" spans="1:8" ht="19.95" customHeight="1" x14ac:dyDescent="0.25">
      <c r="A1351" s="1" t="s">
        <v>10</v>
      </c>
      <c r="B1351" s="1" t="s">
        <v>1539</v>
      </c>
      <c r="C1351" s="4" t="s">
        <v>1322</v>
      </c>
      <c r="D1351" s="1">
        <v>11</v>
      </c>
      <c r="E1351" s="1">
        <v>73087309</v>
      </c>
      <c r="F1351" s="1">
        <v>73108519</v>
      </c>
      <c r="G1351" s="3">
        <v>-0.5887</v>
      </c>
      <c r="H1351" s="2">
        <v>0.55603999999999998</v>
      </c>
    </row>
    <row r="1352" spans="1:8" ht="19.95" customHeight="1" x14ac:dyDescent="0.25">
      <c r="A1352" s="1" t="s">
        <v>10</v>
      </c>
      <c r="B1352" s="1" t="s">
        <v>1538</v>
      </c>
      <c r="C1352" s="4" t="s">
        <v>1144</v>
      </c>
      <c r="D1352" s="1">
        <v>6</v>
      </c>
      <c r="E1352" s="1">
        <v>74405508</v>
      </c>
      <c r="F1352" s="1">
        <v>74538040</v>
      </c>
      <c r="G1352" s="3">
        <v>0.58840000000000003</v>
      </c>
      <c r="H1352" s="2">
        <v>0.55630000000000002</v>
      </c>
    </row>
    <row r="1353" spans="1:8" ht="19.95" customHeight="1" x14ac:dyDescent="0.25">
      <c r="A1353" s="1" t="s">
        <v>10</v>
      </c>
      <c r="B1353" s="1" t="s">
        <v>1537</v>
      </c>
      <c r="C1353" s="4" t="s">
        <v>165</v>
      </c>
      <c r="D1353" s="1">
        <v>16</v>
      </c>
      <c r="E1353" s="1">
        <v>202686</v>
      </c>
      <c r="F1353" s="1">
        <v>204502</v>
      </c>
      <c r="G1353" s="3">
        <v>0.58799999999999997</v>
      </c>
      <c r="H1353" s="2">
        <v>0.55700000000000005</v>
      </c>
    </row>
    <row r="1354" spans="1:8" ht="19.95" customHeight="1" x14ac:dyDescent="0.25">
      <c r="A1354" s="1" t="s">
        <v>3</v>
      </c>
      <c r="B1354" s="1" t="s">
        <v>1536</v>
      </c>
      <c r="C1354" s="4" t="s">
        <v>1535</v>
      </c>
      <c r="D1354" s="1">
        <v>19</v>
      </c>
      <c r="E1354" s="1">
        <v>840999</v>
      </c>
      <c r="F1354" s="1">
        <v>848175</v>
      </c>
      <c r="G1354" s="3">
        <v>0.58630000000000004</v>
      </c>
      <c r="H1354" s="2">
        <v>0.55800000000000005</v>
      </c>
    </row>
    <row r="1355" spans="1:8" ht="19.95" customHeight="1" x14ac:dyDescent="0.25">
      <c r="A1355" s="1" t="s">
        <v>10</v>
      </c>
      <c r="B1355" s="1" t="s">
        <v>1534</v>
      </c>
      <c r="C1355" s="4" t="s">
        <v>1533</v>
      </c>
      <c r="D1355" s="1">
        <v>1</v>
      </c>
      <c r="E1355" s="1">
        <v>11917521</v>
      </c>
      <c r="F1355" s="1">
        <v>11918988</v>
      </c>
      <c r="G1355" s="3">
        <v>0.58599000000000001</v>
      </c>
      <c r="H1355" s="2">
        <v>0.55800000000000005</v>
      </c>
    </row>
    <row r="1356" spans="1:8" ht="19.95" customHeight="1" x14ac:dyDescent="0.25">
      <c r="A1356" s="1" t="s">
        <v>3</v>
      </c>
      <c r="B1356" s="1" t="s">
        <v>1532</v>
      </c>
      <c r="C1356" s="4" t="s">
        <v>1531</v>
      </c>
      <c r="D1356" s="1">
        <v>3</v>
      </c>
      <c r="E1356" s="1">
        <v>85008140</v>
      </c>
      <c r="F1356" s="1">
        <v>86123579</v>
      </c>
      <c r="G1356" s="3">
        <v>-0.58479999999999999</v>
      </c>
      <c r="H1356" s="2">
        <v>0.55867999999999995</v>
      </c>
    </row>
    <row r="1357" spans="1:8" ht="19.95" customHeight="1" x14ac:dyDescent="0.25">
      <c r="A1357" s="1" t="s">
        <v>10</v>
      </c>
      <c r="B1357" s="1" t="s">
        <v>1530</v>
      </c>
      <c r="C1357" s="4" t="s">
        <v>1529</v>
      </c>
      <c r="D1357" s="1">
        <v>4</v>
      </c>
      <c r="E1357" s="1">
        <v>6576902</v>
      </c>
      <c r="F1357" s="1">
        <v>6625089</v>
      </c>
      <c r="G1357" s="3">
        <v>-0.58479999999999999</v>
      </c>
      <c r="H1357" s="2">
        <v>0.55900000000000005</v>
      </c>
    </row>
    <row r="1358" spans="1:8" ht="19.95" customHeight="1" x14ac:dyDescent="0.25">
      <c r="A1358" s="1" t="s">
        <v>10</v>
      </c>
      <c r="B1358" s="1" t="s">
        <v>1528</v>
      </c>
      <c r="C1358" s="4" t="s">
        <v>1527</v>
      </c>
      <c r="D1358" s="1">
        <v>11</v>
      </c>
      <c r="E1358" s="1">
        <v>66330934</v>
      </c>
      <c r="F1358" s="1">
        <v>66336312</v>
      </c>
      <c r="G1358" s="3">
        <v>0.58199999999999996</v>
      </c>
      <c r="H1358" s="2">
        <v>0.56057000000000001</v>
      </c>
    </row>
    <row r="1359" spans="1:8" ht="19.95" customHeight="1" x14ac:dyDescent="0.25">
      <c r="A1359" s="1" t="s">
        <v>10</v>
      </c>
      <c r="B1359" s="1" t="s">
        <v>1526</v>
      </c>
      <c r="C1359" s="4" t="s">
        <v>846</v>
      </c>
      <c r="D1359" s="1">
        <v>14</v>
      </c>
      <c r="E1359" s="1">
        <v>101192042</v>
      </c>
      <c r="F1359" s="1">
        <v>101201539</v>
      </c>
      <c r="G1359" s="3">
        <v>-0.58186000000000004</v>
      </c>
      <c r="H1359" s="2">
        <v>0.56066000000000005</v>
      </c>
    </row>
    <row r="1360" spans="1:8" ht="19.95" customHeight="1" x14ac:dyDescent="0.25">
      <c r="A1360" s="1" t="s">
        <v>3</v>
      </c>
      <c r="B1360" s="1" t="s">
        <v>1525</v>
      </c>
      <c r="C1360" s="4" t="s">
        <v>1524</v>
      </c>
      <c r="D1360" s="1">
        <v>17</v>
      </c>
      <c r="E1360" s="1">
        <v>18231174</v>
      </c>
      <c r="F1360" s="1">
        <v>18266877</v>
      </c>
      <c r="G1360" s="3">
        <v>0.58182999999999996</v>
      </c>
      <c r="H1360" s="2">
        <v>0.56067999999999996</v>
      </c>
    </row>
    <row r="1361" spans="1:8" ht="19.95" customHeight="1" x14ac:dyDescent="0.25">
      <c r="A1361" s="1" t="s">
        <v>10</v>
      </c>
      <c r="B1361" s="1" t="s">
        <v>1523</v>
      </c>
      <c r="C1361" s="4" t="s">
        <v>988</v>
      </c>
      <c r="D1361" s="1">
        <v>10</v>
      </c>
      <c r="E1361" s="1">
        <v>17360382</v>
      </c>
      <c r="F1361" s="1">
        <v>17496329</v>
      </c>
      <c r="G1361" s="3">
        <v>-0.57899999999999996</v>
      </c>
      <c r="H1361" s="2">
        <v>0.56262000000000001</v>
      </c>
    </row>
    <row r="1362" spans="1:8" ht="19.95" customHeight="1" x14ac:dyDescent="0.25">
      <c r="A1362" s="1" t="s">
        <v>10</v>
      </c>
      <c r="B1362" s="1" t="s">
        <v>1522</v>
      </c>
      <c r="C1362" s="4" t="s">
        <v>1252</v>
      </c>
      <c r="D1362" s="1">
        <v>1</v>
      </c>
      <c r="E1362" s="1">
        <v>167498914</v>
      </c>
      <c r="F1362" s="1">
        <v>167523004</v>
      </c>
      <c r="G1362" s="3">
        <v>0.57765999999999995</v>
      </c>
      <c r="H1362" s="2">
        <v>0.56299999999999994</v>
      </c>
    </row>
    <row r="1363" spans="1:8" ht="19.95" customHeight="1" x14ac:dyDescent="0.25">
      <c r="A1363" s="1" t="s">
        <v>10</v>
      </c>
      <c r="B1363" s="1" t="s">
        <v>1521</v>
      </c>
      <c r="C1363" s="4" t="s">
        <v>1520</v>
      </c>
      <c r="D1363" s="1">
        <v>6</v>
      </c>
      <c r="E1363" s="1">
        <v>169615875</v>
      </c>
      <c r="F1363" s="1">
        <v>169654139</v>
      </c>
      <c r="G1363" s="3">
        <v>-0.57720000000000005</v>
      </c>
      <c r="H1363" s="2">
        <v>0.56379999999999997</v>
      </c>
    </row>
    <row r="1364" spans="1:8" ht="19.95" customHeight="1" x14ac:dyDescent="0.25">
      <c r="A1364" s="1" t="s">
        <v>3</v>
      </c>
      <c r="B1364" s="1" t="s">
        <v>1519</v>
      </c>
      <c r="C1364" s="4" t="s">
        <v>1518</v>
      </c>
      <c r="D1364" s="1">
        <v>17</v>
      </c>
      <c r="E1364" s="1">
        <v>40688259</v>
      </c>
      <c r="F1364" s="1">
        <v>40696467</v>
      </c>
      <c r="G1364" s="3">
        <v>0.57511999999999996</v>
      </c>
      <c r="H1364" s="2">
        <v>0.56520800000000004</v>
      </c>
    </row>
    <row r="1365" spans="1:8" ht="19.95" customHeight="1" x14ac:dyDescent="0.25">
      <c r="A1365" s="1" t="s">
        <v>3</v>
      </c>
      <c r="B1365" s="1" t="s">
        <v>1517</v>
      </c>
      <c r="C1365" s="4" t="s">
        <v>1516</v>
      </c>
      <c r="D1365" s="1">
        <v>17</v>
      </c>
      <c r="E1365" s="1">
        <v>80278900</v>
      </c>
      <c r="F1365" s="1">
        <v>80291950</v>
      </c>
      <c r="G1365" s="3">
        <v>0.57499999999999996</v>
      </c>
      <c r="H1365" s="2">
        <v>0.56529099999999999</v>
      </c>
    </row>
    <row r="1366" spans="1:8" ht="19.95" customHeight="1" x14ac:dyDescent="0.25">
      <c r="A1366" s="1" t="s">
        <v>3</v>
      </c>
      <c r="B1366" s="1" t="s">
        <v>1515</v>
      </c>
      <c r="C1366" s="4" t="s">
        <v>60</v>
      </c>
      <c r="D1366" s="1">
        <v>8</v>
      </c>
      <c r="E1366" s="1">
        <v>87480486</v>
      </c>
      <c r="F1366" s="1">
        <v>87526586</v>
      </c>
      <c r="G1366" s="3">
        <v>-0.57330000000000003</v>
      </c>
      <c r="H1366" s="2">
        <v>0.56599999999999995</v>
      </c>
    </row>
    <row r="1367" spans="1:8" ht="19.95" customHeight="1" x14ac:dyDescent="0.25">
      <c r="A1367" s="1" t="s">
        <v>3</v>
      </c>
      <c r="B1367" s="1" t="s">
        <v>1514</v>
      </c>
      <c r="C1367" s="4" t="s">
        <v>1513</v>
      </c>
      <c r="D1367" s="1">
        <v>7</v>
      </c>
      <c r="E1367" s="1">
        <v>33053742</v>
      </c>
      <c r="F1367" s="1">
        <v>33102408</v>
      </c>
      <c r="G1367" s="3">
        <v>-0.57299999999999995</v>
      </c>
      <c r="H1367" s="2">
        <v>0.56662000000000001</v>
      </c>
    </row>
    <row r="1368" spans="1:8" ht="19.95" customHeight="1" x14ac:dyDescent="0.25">
      <c r="A1368" s="1" t="s">
        <v>3</v>
      </c>
      <c r="B1368" s="1" t="s">
        <v>1512</v>
      </c>
      <c r="C1368" s="4" t="s">
        <v>1511</v>
      </c>
      <c r="D1368" s="1">
        <v>5</v>
      </c>
      <c r="E1368" s="1">
        <v>158690298</v>
      </c>
      <c r="F1368" s="1">
        <v>158713044</v>
      </c>
      <c r="G1368" s="3">
        <v>0.57299999999999995</v>
      </c>
      <c r="H1368" s="2">
        <v>0.56664499999999995</v>
      </c>
    </row>
    <row r="1369" spans="1:8" ht="19.95" customHeight="1" x14ac:dyDescent="0.25">
      <c r="A1369" s="1" t="s">
        <v>3</v>
      </c>
      <c r="B1369" s="1" t="s">
        <v>1510</v>
      </c>
      <c r="C1369" s="4" t="s">
        <v>1509</v>
      </c>
      <c r="D1369" s="1">
        <v>1</v>
      </c>
      <c r="E1369" s="1">
        <v>33473541</v>
      </c>
      <c r="F1369" s="1">
        <v>33546597</v>
      </c>
      <c r="G1369" s="3">
        <v>-0.57303999999999999</v>
      </c>
      <c r="H1369" s="2">
        <v>0.56699999999999995</v>
      </c>
    </row>
    <row r="1370" spans="1:8" ht="19.95" customHeight="1" x14ac:dyDescent="0.25">
      <c r="A1370" s="1" t="s">
        <v>10</v>
      </c>
      <c r="B1370" s="1" t="s">
        <v>1508</v>
      </c>
      <c r="C1370" s="4" t="s">
        <v>1152</v>
      </c>
      <c r="D1370" s="1">
        <v>13</v>
      </c>
      <c r="E1370" s="1">
        <v>107142079</v>
      </c>
      <c r="F1370" s="1">
        <v>107187462</v>
      </c>
      <c r="G1370" s="3">
        <v>0.57250000000000001</v>
      </c>
      <c r="H1370" s="2">
        <v>0.56699999999999995</v>
      </c>
    </row>
    <row r="1371" spans="1:8" ht="19.95" customHeight="1" x14ac:dyDescent="0.25">
      <c r="A1371" s="1" t="s">
        <v>10</v>
      </c>
      <c r="B1371" s="1" t="s">
        <v>1507</v>
      </c>
      <c r="C1371" s="4" t="s">
        <v>1164</v>
      </c>
      <c r="D1371" s="1">
        <v>1</v>
      </c>
      <c r="E1371" s="1">
        <v>20301925</v>
      </c>
      <c r="F1371" s="1">
        <v>20306932</v>
      </c>
      <c r="G1371" s="3">
        <v>-0.57201999999999997</v>
      </c>
      <c r="H1371" s="2">
        <v>0.56699999999999995</v>
      </c>
    </row>
    <row r="1372" spans="1:8" ht="19.95" customHeight="1" x14ac:dyDescent="0.25">
      <c r="A1372" s="1" t="s">
        <v>3</v>
      </c>
      <c r="B1372" s="1" t="s">
        <v>1506</v>
      </c>
      <c r="C1372" s="4" t="s">
        <v>1505</v>
      </c>
      <c r="D1372" s="1">
        <v>4</v>
      </c>
      <c r="E1372" s="1">
        <v>186990309</v>
      </c>
      <c r="F1372" s="1">
        <v>187009227</v>
      </c>
      <c r="G1372" s="3">
        <v>-0.57150000000000001</v>
      </c>
      <c r="H1372" s="2">
        <v>0.56759999999999999</v>
      </c>
    </row>
    <row r="1373" spans="1:8" ht="19.95" customHeight="1" x14ac:dyDescent="0.25">
      <c r="A1373" s="1" t="s">
        <v>3</v>
      </c>
      <c r="B1373" s="1" t="s">
        <v>1504</v>
      </c>
      <c r="C1373" s="4" t="s">
        <v>1503</v>
      </c>
      <c r="D1373" s="1">
        <v>19</v>
      </c>
      <c r="E1373" s="1">
        <v>45349432</v>
      </c>
      <c r="F1373" s="1">
        <v>45392480</v>
      </c>
      <c r="G1373" s="3">
        <v>0.57130000000000003</v>
      </c>
      <c r="H1373" s="2">
        <v>0.56799999999999995</v>
      </c>
    </row>
    <row r="1374" spans="1:8" ht="19.95" customHeight="1" x14ac:dyDescent="0.25">
      <c r="A1374" s="1" t="s">
        <v>10</v>
      </c>
      <c r="B1374" s="1" t="s">
        <v>1502</v>
      </c>
      <c r="C1374" s="4" t="s">
        <v>1501</v>
      </c>
      <c r="D1374" s="1">
        <v>1</v>
      </c>
      <c r="E1374" s="1">
        <v>204797779</v>
      </c>
      <c r="F1374" s="1">
        <v>204991950</v>
      </c>
      <c r="G1374" s="3">
        <v>0.57077999999999995</v>
      </c>
      <c r="H1374" s="2">
        <v>0.56799999999999995</v>
      </c>
    </row>
    <row r="1375" spans="1:8" ht="19.95" customHeight="1" x14ac:dyDescent="0.25">
      <c r="A1375" s="1" t="s">
        <v>3</v>
      </c>
      <c r="B1375" s="1" t="s">
        <v>1500</v>
      </c>
      <c r="C1375" s="4" t="s">
        <v>1499</v>
      </c>
      <c r="D1375" s="1">
        <v>19</v>
      </c>
      <c r="E1375" s="1">
        <v>50031260</v>
      </c>
      <c r="F1375" s="1">
        <v>50050219</v>
      </c>
      <c r="G1375" s="3">
        <v>-0.56899999999999995</v>
      </c>
      <c r="H1375" s="2">
        <v>0.56899999999999995</v>
      </c>
    </row>
    <row r="1376" spans="1:8" ht="19.95" customHeight="1" x14ac:dyDescent="0.25">
      <c r="A1376" s="1" t="s">
        <v>3</v>
      </c>
      <c r="B1376" s="1" t="s">
        <v>1498</v>
      </c>
      <c r="C1376" s="4" t="s">
        <v>1497</v>
      </c>
      <c r="D1376" s="1">
        <v>19</v>
      </c>
      <c r="E1376" s="1">
        <v>15269849</v>
      </c>
      <c r="F1376" s="1">
        <v>15311806</v>
      </c>
      <c r="G1376" s="3">
        <v>-0.56989999999999996</v>
      </c>
      <c r="H1376" s="2">
        <v>0.56899999999999995</v>
      </c>
    </row>
    <row r="1377" spans="1:8" ht="19.95" customHeight="1" x14ac:dyDescent="0.25">
      <c r="A1377" s="1" t="s">
        <v>3</v>
      </c>
      <c r="B1377" s="1" t="s">
        <v>1496</v>
      </c>
      <c r="C1377" s="4" t="s">
        <v>1495</v>
      </c>
      <c r="D1377" s="1">
        <v>9</v>
      </c>
      <c r="E1377" s="1">
        <v>139098179</v>
      </c>
      <c r="F1377" s="1">
        <v>139137658</v>
      </c>
      <c r="G1377" s="3">
        <v>-0.56849000000000005</v>
      </c>
      <c r="H1377" s="2">
        <v>0.56969999999999998</v>
      </c>
    </row>
    <row r="1378" spans="1:8" ht="19.95" customHeight="1" x14ac:dyDescent="0.25">
      <c r="A1378" s="1" t="s">
        <v>10</v>
      </c>
      <c r="B1378" s="1" t="s">
        <v>1494</v>
      </c>
      <c r="C1378" s="4" t="s">
        <v>11</v>
      </c>
      <c r="D1378" s="1">
        <v>1</v>
      </c>
      <c r="E1378" s="1">
        <v>55074855</v>
      </c>
      <c r="F1378" s="1">
        <v>55089229</v>
      </c>
      <c r="G1378" s="3">
        <v>0.56774000000000002</v>
      </c>
      <c r="H1378" s="2">
        <v>0.56999999999999995</v>
      </c>
    </row>
    <row r="1379" spans="1:8" ht="19.95" customHeight="1" x14ac:dyDescent="0.25">
      <c r="A1379" s="1" t="s">
        <v>3</v>
      </c>
      <c r="B1379" s="1" t="s">
        <v>1493</v>
      </c>
      <c r="C1379" s="4" t="s">
        <v>1492</v>
      </c>
      <c r="D1379" s="1">
        <v>1</v>
      </c>
      <c r="E1379" s="1">
        <v>38326369</v>
      </c>
      <c r="F1379" s="1">
        <v>38412729</v>
      </c>
      <c r="G1379" s="3">
        <v>-0.56691000000000003</v>
      </c>
      <c r="H1379" s="2">
        <v>0.57099999999999995</v>
      </c>
    </row>
    <row r="1380" spans="1:8" ht="19.95" customHeight="1" x14ac:dyDescent="0.25">
      <c r="A1380" s="1" t="s">
        <v>3</v>
      </c>
      <c r="B1380" s="1" t="s">
        <v>1491</v>
      </c>
      <c r="C1380" s="4" t="s">
        <v>1490</v>
      </c>
      <c r="D1380" s="1">
        <v>19</v>
      </c>
      <c r="E1380" s="1">
        <v>55084387</v>
      </c>
      <c r="F1380" s="1">
        <v>55101752</v>
      </c>
      <c r="G1380" s="3">
        <v>-0.56699999999999995</v>
      </c>
      <c r="H1380" s="2">
        <v>0.57099999999999995</v>
      </c>
    </row>
    <row r="1381" spans="1:8" ht="19.95" customHeight="1" x14ac:dyDescent="0.25">
      <c r="A1381" s="1" t="s">
        <v>3</v>
      </c>
      <c r="B1381" s="1" t="s">
        <v>1489</v>
      </c>
      <c r="C1381" s="4" t="s">
        <v>977</v>
      </c>
      <c r="D1381" s="1">
        <v>10</v>
      </c>
      <c r="E1381" s="1">
        <v>89264632</v>
      </c>
      <c r="F1381" s="1">
        <v>89313218</v>
      </c>
      <c r="G1381" s="3">
        <v>0.56589999999999996</v>
      </c>
      <c r="H1381" s="2">
        <v>0.57099999999999995</v>
      </c>
    </row>
    <row r="1382" spans="1:8" ht="19.95" customHeight="1" x14ac:dyDescent="0.25">
      <c r="A1382" s="1" t="s">
        <v>10</v>
      </c>
      <c r="B1382" s="1" t="s">
        <v>1488</v>
      </c>
      <c r="C1382" s="4" t="s">
        <v>1340</v>
      </c>
      <c r="D1382" s="1">
        <v>8</v>
      </c>
      <c r="E1382" s="1">
        <v>98881068</v>
      </c>
      <c r="F1382" s="1">
        <v>99048944</v>
      </c>
      <c r="G1382" s="3">
        <v>-0.56640000000000001</v>
      </c>
      <c r="H1382" s="2">
        <v>0.57099999999999995</v>
      </c>
    </row>
    <row r="1383" spans="1:8" ht="19.95" customHeight="1" x14ac:dyDescent="0.25">
      <c r="A1383" s="1" t="s">
        <v>3</v>
      </c>
      <c r="B1383" s="1" t="s">
        <v>1487</v>
      </c>
      <c r="C1383" s="4" t="s">
        <v>1486</v>
      </c>
      <c r="D1383" s="1">
        <v>5</v>
      </c>
      <c r="E1383" s="1">
        <v>140052620</v>
      </c>
      <c r="F1383" s="1">
        <v>140071122</v>
      </c>
      <c r="G1383" s="3">
        <v>-0.56603999999999999</v>
      </c>
      <c r="H1383" s="2">
        <v>0.57136399999999998</v>
      </c>
    </row>
    <row r="1384" spans="1:8" ht="19.95" customHeight="1" x14ac:dyDescent="0.25">
      <c r="A1384" s="1" t="s">
        <v>10</v>
      </c>
      <c r="B1384" s="1" t="s">
        <v>1485</v>
      </c>
      <c r="C1384" s="4" t="s">
        <v>1484</v>
      </c>
      <c r="D1384" s="1">
        <v>8</v>
      </c>
      <c r="E1384" s="1">
        <v>134467091</v>
      </c>
      <c r="F1384" s="1">
        <v>134584183</v>
      </c>
      <c r="G1384" s="3">
        <v>0.5655</v>
      </c>
      <c r="H1384" s="2">
        <v>0.57199999999999995</v>
      </c>
    </row>
    <row r="1385" spans="1:8" ht="19.95" customHeight="1" x14ac:dyDescent="0.25">
      <c r="A1385" s="1" t="s">
        <v>3</v>
      </c>
      <c r="B1385" s="1" t="s">
        <v>1483</v>
      </c>
      <c r="C1385" s="4" t="s">
        <v>1482</v>
      </c>
      <c r="D1385" s="1">
        <v>21</v>
      </c>
      <c r="E1385" s="1">
        <v>34638672</v>
      </c>
      <c r="F1385" s="1">
        <v>34682492</v>
      </c>
      <c r="G1385" s="3">
        <v>0.56469999999999998</v>
      </c>
      <c r="H1385" s="2">
        <v>0.57230999999999999</v>
      </c>
    </row>
    <row r="1386" spans="1:8" ht="19.95" customHeight="1" x14ac:dyDescent="0.25">
      <c r="A1386" s="1" t="s">
        <v>3</v>
      </c>
      <c r="B1386" s="1" t="s">
        <v>1481</v>
      </c>
      <c r="C1386" s="4" t="s">
        <v>1480</v>
      </c>
      <c r="D1386" s="1">
        <v>14</v>
      </c>
      <c r="E1386" s="1">
        <v>24701628</v>
      </c>
      <c r="F1386" s="1">
        <v>24708448</v>
      </c>
      <c r="G1386" s="3">
        <v>-0.56399999999999995</v>
      </c>
      <c r="H1386" s="2">
        <v>0.57274999999999998</v>
      </c>
    </row>
    <row r="1387" spans="1:8" ht="19.95" customHeight="1" x14ac:dyDescent="0.25">
      <c r="A1387" s="1" t="s">
        <v>10</v>
      </c>
      <c r="B1387" s="1" t="s">
        <v>1479</v>
      </c>
      <c r="C1387" s="4" t="s">
        <v>860</v>
      </c>
      <c r="D1387" s="1">
        <v>14</v>
      </c>
      <c r="E1387" s="1">
        <v>93170152</v>
      </c>
      <c r="F1387" s="1">
        <v>93215047</v>
      </c>
      <c r="G1387" s="3">
        <v>-0.56330999999999998</v>
      </c>
      <c r="H1387" s="2">
        <v>0.57321999999999995</v>
      </c>
    </row>
    <row r="1388" spans="1:8" ht="19.95" customHeight="1" x14ac:dyDescent="0.25">
      <c r="A1388" s="1" t="s">
        <v>10</v>
      </c>
      <c r="B1388" s="1" t="s">
        <v>1478</v>
      </c>
      <c r="C1388" s="4" t="s">
        <v>1477</v>
      </c>
      <c r="D1388" s="1">
        <v>7</v>
      </c>
      <c r="E1388" s="1">
        <v>128032331</v>
      </c>
      <c r="F1388" s="1">
        <v>128050306</v>
      </c>
      <c r="G1388" s="3">
        <v>0.56200000000000006</v>
      </c>
      <c r="H1388" s="2">
        <v>0.57411599999999996</v>
      </c>
    </row>
    <row r="1389" spans="1:8" ht="19.95" customHeight="1" x14ac:dyDescent="0.25">
      <c r="A1389" s="1" t="s">
        <v>10</v>
      </c>
      <c r="B1389" s="1" t="s">
        <v>1476</v>
      </c>
      <c r="C1389" s="4" t="s">
        <v>1475</v>
      </c>
      <c r="D1389" s="1">
        <v>11</v>
      </c>
      <c r="E1389" s="1">
        <v>46402306</v>
      </c>
      <c r="F1389" s="1">
        <v>46405375</v>
      </c>
      <c r="G1389" s="3">
        <v>0.5605</v>
      </c>
      <c r="H1389" s="2">
        <v>0.57513999999999998</v>
      </c>
    </row>
    <row r="1390" spans="1:8" ht="19.95" customHeight="1" x14ac:dyDescent="0.25">
      <c r="A1390" s="1" t="s">
        <v>3</v>
      </c>
      <c r="B1390" s="1" t="s">
        <v>1474</v>
      </c>
      <c r="C1390" s="4" t="s">
        <v>1473</v>
      </c>
      <c r="D1390" s="1">
        <v>12</v>
      </c>
      <c r="E1390" s="1">
        <v>59265931</v>
      </c>
      <c r="F1390" s="1">
        <v>59314285</v>
      </c>
      <c r="G1390" s="3">
        <v>0.55989999999999995</v>
      </c>
      <c r="H1390" s="2">
        <v>0.57555999999999996</v>
      </c>
    </row>
    <row r="1391" spans="1:8" ht="19.95" customHeight="1" x14ac:dyDescent="0.25">
      <c r="A1391" s="1" t="s">
        <v>3</v>
      </c>
      <c r="B1391" s="1" t="s">
        <v>1472</v>
      </c>
      <c r="C1391" s="4" t="s">
        <v>1471</v>
      </c>
      <c r="D1391" s="1">
        <v>4</v>
      </c>
      <c r="E1391" s="1">
        <v>187130133</v>
      </c>
      <c r="F1391" s="1">
        <v>187179625</v>
      </c>
      <c r="G1391" s="3">
        <v>-0.55979999999999996</v>
      </c>
      <c r="H1391" s="2">
        <v>0.5756</v>
      </c>
    </row>
    <row r="1392" spans="1:8" ht="19.95" customHeight="1" x14ac:dyDescent="0.25">
      <c r="A1392" s="1" t="s">
        <v>10</v>
      </c>
      <c r="B1392" s="1" t="s">
        <v>1470</v>
      </c>
      <c r="C1392" s="4" t="s">
        <v>1469</v>
      </c>
      <c r="D1392" s="1">
        <v>12</v>
      </c>
      <c r="E1392" s="1">
        <v>6560856</v>
      </c>
      <c r="F1392" s="1">
        <v>6575683</v>
      </c>
      <c r="G1392" s="3">
        <v>-0.55900000000000005</v>
      </c>
      <c r="H1392" s="2">
        <v>0.57616199999999995</v>
      </c>
    </row>
    <row r="1393" spans="1:8" ht="19.95" customHeight="1" x14ac:dyDescent="0.25">
      <c r="A1393" s="1" t="s">
        <v>3</v>
      </c>
      <c r="B1393" s="1" t="s">
        <v>1468</v>
      </c>
      <c r="C1393" s="4" t="s">
        <v>1208</v>
      </c>
      <c r="D1393" s="1">
        <v>3</v>
      </c>
      <c r="E1393" s="1">
        <v>9975477</v>
      </c>
      <c r="F1393" s="1">
        <v>9987097</v>
      </c>
      <c r="G1393" s="3">
        <v>-0.55896999999999997</v>
      </c>
      <c r="H1393" s="2">
        <v>0.57618000000000003</v>
      </c>
    </row>
    <row r="1394" spans="1:8" ht="19.95" customHeight="1" x14ac:dyDescent="0.25">
      <c r="A1394" s="1" t="s">
        <v>3</v>
      </c>
      <c r="B1394" s="1" t="s">
        <v>1467</v>
      </c>
      <c r="C1394" s="4" t="s">
        <v>1466</v>
      </c>
      <c r="D1394" s="1">
        <v>7</v>
      </c>
      <c r="E1394" s="1">
        <v>145813094</v>
      </c>
      <c r="F1394" s="1">
        <v>148118090</v>
      </c>
      <c r="G1394" s="3">
        <v>-0.55800000000000005</v>
      </c>
      <c r="H1394" s="2">
        <v>0.57659000000000005</v>
      </c>
    </row>
    <row r="1395" spans="1:8" ht="19.95" customHeight="1" x14ac:dyDescent="0.25">
      <c r="A1395" s="1" t="s">
        <v>3</v>
      </c>
      <c r="B1395" s="1" t="s">
        <v>1465</v>
      </c>
      <c r="C1395" s="4" t="s">
        <v>1217</v>
      </c>
      <c r="D1395" s="1">
        <v>1</v>
      </c>
      <c r="E1395" s="1">
        <v>178994939</v>
      </c>
      <c r="F1395" s="1">
        <v>179045702</v>
      </c>
      <c r="G1395" s="3">
        <v>0.55740000000000001</v>
      </c>
      <c r="H1395" s="2">
        <v>0.57699999999999996</v>
      </c>
    </row>
    <row r="1396" spans="1:8" ht="19.95" customHeight="1" x14ac:dyDescent="0.25">
      <c r="A1396" s="1" t="s">
        <v>10</v>
      </c>
      <c r="B1396" s="1" t="s">
        <v>1464</v>
      </c>
      <c r="C1396" s="4" t="s">
        <v>1463</v>
      </c>
      <c r="D1396" s="1">
        <v>4</v>
      </c>
      <c r="E1396" s="1">
        <v>15704573</v>
      </c>
      <c r="F1396" s="1">
        <v>15739936</v>
      </c>
      <c r="G1396" s="3">
        <v>-0.55800000000000005</v>
      </c>
      <c r="H1396" s="2">
        <v>0.57699999999999996</v>
      </c>
    </row>
    <row r="1397" spans="1:8" ht="19.95" customHeight="1" x14ac:dyDescent="0.25">
      <c r="A1397" s="1" t="s">
        <v>3</v>
      </c>
      <c r="B1397" s="1" t="s">
        <v>1461</v>
      </c>
      <c r="C1397" s="4" t="s">
        <v>26</v>
      </c>
      <c r="D1397" s="1">
        <v>1</v>
      </c>
      <c r="E1397" s="1">
        <v>235491885</v>
      </c>
      <c r="F1397" s="1">
        <v>235615756</v>
      </c>
      <c r="G1397" s="3">
        <v>-0.55615999999999999</v>
      </c>
      <c r="H1397" s="2">
        <v>0.57799999999999996</v>
      </c>
    </row>
    <row r="1398" spans="1:8" ht="19.95" customHeight="1" x14ac:dyDescent="0.25">
      <c r="A1398" s="1" t="s">
        <v>3</v>
      </c>
      <c r="B1398" s="1" t="s">
        <v>1460</v>
      </c>
      <c r="C1398" s="4" t="s">
        <v>1459</v>
      </c>
      <c r="D1398" s="1">
        <v>4</v>
      </c>
      <c r="E1398" s="1">
        <v>100123795</v>
      </c>
      <c r="F1398" s="1">
        <v>100140694</v>
      </c>
      <c r="G1398" s="3">
        <v>-0.55600000000000005</v>
      </c>
      <c r="H1398" s="2">
        <v>0.57820000000000005</v>
      </c>
    </row>
    <row r="1399" spans="1:8" ht="19.95" customHeight="1" x14ac:dyDescent="0.25">
      <c r="A1399" s="1" t="s">
        <v>3</v>
      </c>
      <c r="B1399" s="1" t="s">
        <v>1458</v>
      </c>
      <c r="C1399" s="4" t="s">
        <v>1457</v>
      </c>
      <c r="D1399" s="1">
        <v>5</v>
      </c>
      <c r="E1399" s="1">
        <v>139916925</v>
      </c>
      <c r="F1399" s="1">
        <v>139937262</v>
      </c>
      <c r="G1399" s="3">
        <v>0.55303000000000002</v>
      </c>
      <c r="H1399" s="2">
        <v>0.58024100000000001</v>
      </c>
    </row>
    <row r="1400" spans="1:8" ht="19.95" customHeight="1" x14ac:dyDescent="0.25">
      <c r="A1400" s="1" t="s">
        <v>10</v>
      </c>
      <c r="B1400" s="1" t="s">
        <v>1456</v>
      </c>
      <c r="C1400" s="4" t="s">
        <v>1455</v>
      </c>
      <c r="D1400" s="1">
        <v>2</v>
      </c>
      <c r="E1400" s="1">
        <v>86730554</v>
      </c>
      <c r="F1400" s="1">
        <v>86948245</v>
      </c>
      <c r="G1400" s="3">
        <v>0.55149999999999999</v>
      </c>
      <c r="H1400" s="2">
        <v>0.58126</v>
      </c>
    </row>
    <row r="1401" spans="1:8" ht="19.95" customHeight="1" x14ac:dyDescent="0.25">
      <c r="A1401" s="1" t="s">
        <v>10</v>
      </c>
      <c r="B1401" s="1" t="s">
        <v>1454</v>
      </c>
      <c r="C1401" s="4" t="s">
        <v>921</v>
      </c>
      <c r="D1401" s="1">
        <v>15</v>
      </c>
      <c r="E1401" s="1">
        <v>78556428</v>
      </c>
      <c r="F1401" s="1">
        <v>78574538</v>
      </c>
      <c r="G1401" s="3">
        <v>-0.54969999999999997</v>
      </c>
      <c r="H1401" s="2">
        <v>0.58255100000000004</v>
      </c>
    </row>
    <row r="1402" spans="1:8" ht="19.95" customHeight="1" x14ac:dyDescent="0.25">
      <c r="A1402" s="1" t="s">
        <v>10</v>
      </c>
      <c r="B1402" s="1" t="s">
        <v>1453</v>
      </c>
      <c r="C1402" s="4" t="s">
        <v>1452</v>
      </c>
      <c r="D1402" s="1">
        <v>19</v>
      </c>
      <c r="E1402" s="1">
        <v>11685475</v>
      </c>
      <c r="F1402" s="1">
        <v>11689823</v>
      </c>
      <c r="G1402" s="3">
        <v>0.54900000000000004</v>
      </c>
      <c r="H1402" s="2">
        <v>0.58299999999999996</v>
      </c>
    </row>
    <row r="1403" spans="1:8" ht="19.95" customHeight="1" x14ac:dyDescent="0.25">
      <c r="A1403" s="1" t="s">
        <v>10</v>
      </c>
      <c r="B1403" s="1" t="s">
        <v>1451</v>
      </c>
      <c r="C1403" s="4" t="s">
        <v>1450</v>
      </c>
      <c r="D1403" s="1">
        <v>8</v>
      </c>
      <c r="E1403" s="1">
        <v>57870492</v>
      </c>
      <c r="F1403" s="1">
        <v>57906403</v>
      </c>
      <c r="G1403" s="3">
        <v>-0.54690000000000005</v>
      </c>
      <c r="H1403" s="2">
        <v>0.58399999999999996</v>
      </c>
    </row>
    <row r="1404" spans="1:8" ht="19.95" customHeight="1" x14ac:dyDescent="0.25">
      <c r="A1404" s="1" t="s">
        <v>3</v>
      </c>
      <c r="B1404" s="1" t="s">
        <v>1449</v>
      </c>
      <c r="C1404" s="4" t="s">
        <v>1448</v>
      </c>
      <c r="D1404" s="1">
        <v>9</v>
      </c>
      <c r="E1404" s="1">
        <v>5450503</v>
      </c>
      <c r="F1404" s="1">
        <v>5470566</v>
      </c>
      <c r="G1404" s="3">
        <v>0.54749000000000003</v>
      </c>
      <c r="H1404" s="2">
        <v>0.58404</v>
      </c>
    </row>
    <row r="1405" spans="1:8" ht="19.95" customHeight="1" x14ac:dyDescent="0.25">
      <c r="A1405" s="1" t="s">
        <v>3</v>
      </c>
      <c r="B1405" s="1" t="s">
        <v>1447</v>
      </c>
      <c r="C1405" s="4" t="s">
        <v>1446</v>
      </c>
      <c r="D1405" s="1">
        <v>15</v>
      </c>
      <c r="E1405" s="1">
        <v>72491370</v>
      </c>
      <c r="F1405" s="1">
        <v>72524163</v>
      </c>
      <c r="G1405" s="3">
        <v>-0.54700000000000004</v>
      </c>
      <c r="H1405" s="2">
        <v>0.58438000000000001</v>
      </c>
    </row>
    <row r="1406" spans="1:8" ht="19.95" customHeight="1" x14ac:dyDescent="0.25">
      <c r="A1406" s="1" t="s">
        <v>3</v>
      </c>
      <c r="B1406" s="1" t="s">
        <v>1445</v>
      </c>
      <c r="C1406" s="4" t="s">
        <v>1444</v>
      </c>
      <c r="D1406" s="1">
        <v>11</v>
      </c>
      <c r="E1406" s="1">
        <v>10594638</v>
      </c>
      <c r="F1406" s="1">
        <v>10715535</v>
      </c>
      <c r="G1406" s="3">
        <v>0.54630000000000001</v>
      </c>
      <c r="H1406" s="2">
        <v>0.58487999999999996</v>
      </c>
    </row>
    <row r="1407" spans="1:8" ht="19.95" customHeight="1" x14ac:dyDescent="0.25">
      <c r="A1407" s="1" t="s">
        <v>10</v>
      </c>
      <c r="B1407" s="1" t="s">
        <v>1443</v>
      </c>
      <c r="C1407" s="4" t="s">
        <v>560</v>
      </c>
      <c r="D1407" s="1">
        <v>1</v>
      </c>
      <c r="E1407" s="1">
        <v>10057264</v>
      </c>
      <c r="F1407" s="1">
        <v>10076078</v>
      </c>
      <c r="G1407" s="3">
        <v>0.54401999999999995</v>
      </c>
      <c r="H1407" s="2">
        <v>0.58599999999999997</v>
      </c>
    </row>
    <row r="1408" spans="1:8" ht="19.95" customHeight="1" x14ac:dyDescent="0.25">
      <c r="A1408" s="1" t="s">
        <v>3</v>
      </c>
      <c r="B1408" s="1" t="s">
        <v>1442</v>
      </c>
      <c r="C1408" s="4" t="s">
        <v>1441</v>
      </c>
      <c r="D1408" s="1">
        <v>12</v>
      </c>
      <c r="E1408" s="1">
        <v>6881678</v>
      </c>
      <c r="F1408" s="1">
        <v>6887621</v>
      </c>
      <c r="G1408" s="3">
        <v>0.54349999999999998</v>
      </c>
      <c r="H1408" s="2">
        <v>0.58675999999999995</v>
      </c>
    </row>
    <row r="1409" spans="1:8" ht="19.95" customHeight="1" x14ac:dyDescent="0.25">
      <c r="A1409" s="1" t="s">
        <v>3</v>
      </c>
      <c r="B1409" s="1" t="s">
        <v>1440</v>
      </c>
      <c r="C1409" s="4" t="s">
        <v>1439</v>
      </c>
      <c r="D1409" s="1">
        <v>2</v>
      </c>
      <c r="E1409" s="1">
        <v>206546714</v>
      </c>
      <c r="F1409" s="1">
        <v>206662857</v>
      </c>
      <c r="G1409" s="3">
        <v>-0.54386999999999996</v>
      </c>
      <c r="H1409" s="2">
        <v>0.58699999999999997</v>
      </c>
    </row>
    <row r="1410" spans="1:8" ht="19.95" customHeight="1" x14ac:dyDescent="0.25">
      <c r="A1410" s="1" t="s">
        <v>10</v>
      </c>
      <c r="B1410" s="1" t="s">
        <v>1438</v>
      </c>
      <c r="C1410" s="4" t="s">
        <v>472</v>
      </c>
      <c r="D1410" s="1">
        <v>11</v>
      </c>
      <c r="E1410" s="1">
        <v>40135753</v>
      </c>
      <c r="F1410" s="1">
        <v>41481323</v>
      </c>
      <c r="G1410" s="3">
        <v>0.54090000000000005</v>
      </c>
      <c r="H1410" s="2">
        <v>0.58857000000000004</v>
      </c>
    </row>
    <row r="1411" spans="1:8" ht="19.95" customHeight="1" x14ac:dyDescent="0.25">
      <c r="A1411" s="1" t="s">
        <v>10</v>
      </c>
      <c r="B1411" s="1" t="s">
        <v>1437</v>
      </c>
      <c r="C1411" s="4" t="s">
        <v>1436</v>
      </c>
      <c r="D1411" s="1">
        <v>12</v>
      </c>
      <c r="E1411" s="1">
        <v>53491220</v>
      </c>
      <c r="F1411" s="1">
        <v>53496129</v>
      </c>
      <c r="G1411" s="3">
        <v>-0.53900000000000003</v>
      </c>
      <c r="H1411" s="2">
        <v>0.58988700000000005</v>
      </c>
    </row>
    <row r="1412" spans="1:8" ht="19.95" customHeight="1" x14ac:dyDescent="0.25">
      <c r="A1412" s="1" t="s">
        <v>3</v>
      </c>
      <c r="B1412" s="1" t="s">
        <v>1435</v>
      </c>
      <c r="C1412" s="4" t="s">
        <v>1434</v>
      </c>
      <c r="D1412" s="1">
        <v>3</v>
      </c>
      <c r="E1412" s="1">
        <v>58619673</v>
      </c>
      <c r="F1412" s="1">
        <v>58652561</v>
      </c>
      <c r="G1412" s="3">
        <v>-0.53871999999999998</v>
      </c>
      <c r="H1412" s="2">
        <v>0.59008000000000005</v>
      </c>
    </row>
    <row r="1413" spans="1:8" ht="19.95" customHeight="1" x14ac:dyDescent="0.25">
      <c r="A1413" s="1" t="s">
        <v>3</v>
      </c>
      <c r="B1413" s="1" t="s">
        <v>1433</v>
      </c>
      <c r="C1413" s="4" t="s">
        <v>1432</v>
      </c>
      <c r="D1413" s="1">
        <v>3</v>
      </c>
      <c r="E1413" s="1">
        <v>66429221</v>
      </c>
      <c r="F1413" s="1">
        <v>66551687</v>
      </c>
      <c r="G1413" s="3">
        <v>-0.53741000000000005</v>
      </c>
      <c r="H1413" s="2">
        <v>0.59097999999999995</v>
      </c>
    </row>
    <row r="1414" spans="1:8" ht="19.95" customHeight="1" x14ac:dyDescent="0.25">
      <c r="A1414" s="1" t="s">
        <v>3</v>
      </c>
      <c r="B1414" s="1" t="s">
        <v>1431</v>
      </c>
      <c r="C1414" s="4" t="s">
        <v>1430</v>
      </c>
      <c r="D1414" s="1">
        <v>2</v>
      </c>
      <c r="E1414" s="1">
        <v>24300303</v>
      </c>
      <c r="F1414" s="1">
        <v>24308731</v>
      </c>
      <c r="G1414" s="3">
        <v>-0.53712000000000004</v>
      </c>
      <c r="H1414" s="2">
        <v>0.59099999999999997</v>
      </c>
    </row>
    <row r="1415" spans="1:8" ht="19.95" customHeight="1" x14ac:dyDescent="0.25">
      <c r="A1415" s="1" t="s">
        <v>10</v>
      </c>
      <c r="B1415" s="1" t="s">
        <v>1429</v>
      </c>
      <c r="C1415" s="4" t="s">
        <v>962</v>
      </c>
      <c r="D1415" s="1">
        <v>1</v>
      </c>
      <c r="E1415" s="1">
        <v>159557615</v>
      </c>
      <c r="F1415" s="1">
        <v>159558655</v>
      </c>
      <c r="G1415" s="3">
        <v>-0.53691999999999995</v>
      </c>
      <c r="H1415" s="2">
        <v>0.59099999999999997</v>
      </c>
    </row>
    <row r="1416" spans="1:8" ht="19.95" customHeight="1" x14ac:dyDescent="0.25">
      <c r="A1416" s="1" t="s">
        <v>10</v>
      </c>
      <c r="B1416" s="1" t="s">
        <v>1428</v>
      </c>
      <c r="C1416" s="4" t="s">
        <v>1081</v>
      </c>
      <c r="D1416" s="1">
        <v>5</v>
      </c>
      <c r="E1416" s="1">
        <v>156456424</v>
      </c>
      <c r="F1416" s="1">
        <v>156486130</v>
      </c>
      <c r="G1416" s="3">
        <v>-0.5373</v>
      </c>
      <c r="H1416" s="2">
        <v>0.59099999999999997</v>
      </c>
    </row>
    <row r="1417" spans="1:8" ht="19.95" customHeight="1" x14ac:dyDescent="0.25">
      <c r="A1417" s="1" t="s">
        <v>10</v>
      </c>
      <c r="B1417" s="1" t="s">
        <v>1427</v>
      </c>
      <c r="C1417" s="4" t="s">
        <v>1426</v>
      </c>
      <c r="D1417" s="1">
        <v>1</v>
      </c>
      <c r="E1417" s="1">
        <v>160061130</v>
      </c>
      <c r="F1417" s="1">
        <v>160068733</v>
      </c>
      <c r="G1417" s="3">
        <v>0.53771999999999998</v>
      </c>
      <c r="H1417" s="2">
        <v>0.59099999999999997</v>
      </c>
    </row>
    <row r="1418" spans="1:8" ht="19.95" customHeight="1" x14ac:dyDescent="0.25">
      <c r="A1418" s="1" t="s">
        <v>10</v>
      </c>
      <c r="B1418" s="1" t="s">
        <v>1425</v>
      </c>
      <c r="C1418" s="4" t="s">
        <v>1092</v>
      </c>
      <c r="D1418" s="1">
        <v>17</v>
      </c>
      <c r="E1418" s="1">
        <v>1665253</v>
      </c>
      <c r="F1418" s="1">
        <v>1680868</v>
      </c>
      <c r="G1418" s="3">
        <v>0.53539999999999999</v>
      </c>
      <c r="H1418" s="2">
        <v>0.59235000000000004</v>
      </c>
    </row>
    <row r="1419" spans="1:8" ht="19.95" customHeight="1" x14ac:dyDescent="0.25">
      <c r="A1419" s="1" t="s">
        <v>10</v>
      </c>
      <c r="B1419" s="1" t="s">
        <v>1424</v>
      </c>
      <c r="C1419" s="4" t="s">
        <v>1423</v>
      </c>
      <c r="D1419" s="1">
        <v>7</v>
      </c>
      <c r="E1419" s="1">
        <v>73095299</v>
      </c>
      <c r="F1419" s="1">
        <v>73097783</v>
      </c>
      <c r="G1419" s="3">
        <v>0.53500000000000003</v>
      </c>
      <c r="H1419" s="2">
        <v>0.59265000000000001</v>
      </c>
    </row>
    <row r="1420" spans="1:8" ht="19.95" customHeight="1" x14ac:dyDescent="0.25">
      <c r="A1420" s="1" t="s">
        <v>3</v>
      </c>
      <c r="B1420" s="1" t="s">
        <v>1422</v>
      </c>
      <c r="C1420" s="4" t="s">
        <v>1421</v>
      </c>
      <c r="D1420" s="1">
        <v>15</v>
      </c>
      <c r="E1420" s="1">
        <v>33010205</v>
      </c>
      <c r="F1420" s="1">
        <v>33037307</v>
      </c>
      <c r="G1420" s="3">
        <v>-0.53359999999999996</v>
      </c>
      <c r="H1420" s="2">
        <v>0.59362000000000004</v>
      </c>
    </row>
    <row r="1421" spans="1:8" ht="19.95" customHeight="1" x14ac:dyDescent="0.25">
      <c r="A1421" s="1" t="s">
        <v>3</v>
      </c>
      <c r="B1421" s="1" t="s">
        <v>1420</v>
      </c>
      <c r="C1421" s="4" t="s">
        <v>1419</v>
      </c>
      <c r="D1421" s="1">
        <v>14</v>
      </c>
      <c r="E1421" s="1">
        <v>69340845</v>
      </c>
      <c r="F1421" s="1">
        <v>69446157</v>
      </c>
      <c r="G1421" s="3">
        <v>0.53139999999999998</v>
      </c>
      <c r="H1421" s="2">
        <v>0.59514999999999996</v>
      </c>
    </row>
    <row r="1422" spans="1:8" ht="19.95" customHeight="1" x14ac:dyDescent="0.25">
      <c r="A1422" s="1" t="s">
        <v>3</v>
      </c>
      <c r="B1422" s="1" t="s">
        <v>1418</v>
      </c>
      <c r="C1422" s="4" t="s">
        <v>1417</v>
      </c>
      <c r="D1422" s="1">
        <v>11</v>
      </c>
      <c r="E1422" s="1">
        <v>747415</v>
      </c>
      <c r="F1422" s="1">
        <v>765012</v>
      </c>
      <c r="G1422" s="3">
        <v>0.53100000000000003</v>
      </c>
      <c r="H1422" s="2">
        <v>0.59541999999999995</v>
      </c>
    </row>
    <row r="1423" spans="1:8" ht="19.95" customHeight="1" x14ac:dyDescent="0.25">
      <c r="A1423" s="1" t="s">
        <v>3</v>
      </c>
      <c r="B1423" s="1" t="s">
        <v>1416</v>
      </c>
      <c r="C1423" s="4" t="s">
        <v>314</v>
      </c>
      <c r="D1423" s="1">
        <v>2</v>
      </c>
      <c r="E1423" s="1">
        <v>102927962</v>
      </c>
      <c r="F1423" s="1">
        <v>102968497</v>
      </c>
      <c r="G1423" s="3">
        <v>0.53080000000000005</v>
      </c>
      <c r="H1423" s="2">
        <v>0.59599999999999997</v>
      </c>
    </row>
    <row r="1424" spans="1:8" ht="19.95" customHeight="1" x14ac:dyDescent="0.25">
      <c r="A1424" s="1" t="s">
        <v>10</v>
      </c>
      <c r="B1424" s="1" t="s">
        <v>1415</v>
      </c>
      <c r="C1424" s="4" t="s">
        <v>1414</v>
      </c>
      <c r="D1424" s="1">
        <v>17</v>
      </c>
      <c r="E1424" s="1">
        <v>19286755</v>
      </c>
      <c r="F1424" s="1">
        <v>19290553</v>
      </c>
      <c r="G1424" s="3">
        <v>0.52900000000000003</v>
      </c>
      <c r="H1424" s="2">
        <v>0.59680999999999995</v>
      </c>
    </row>
    <row r="1425" spans="1:8" ht="19.95" customHeight="1" x14ac:dyDescent="0.25">
      <c r="A1425" s="1" t="s">
        <v>10</v>
      </c>
      <c r="B1425" s="1" t="s">
        <v>1413</v>
      </c>
      <c r="C1425" s="4" t="s">
        <v>1412</v>
      </c>
      <c r="D1425" s="1">
        <v>22</v>
      </c>
      <c r="E1425" s="1">
        <v>20778874</v>
      </c>
      <c r="F1425" s="1">
        <v>20792146</v>
      </c>
      <c r="G1425" s="3">
        <v>-0.52837000000000001</v>
      </c>
      <c r="H1425" s="2">
        <v>0.59719999999999995</v>
      </c>
    </row>
    <row r="1426" spans="1:8" ht="19.95" customHeight="1" x14ac:dyDescent="0.25">
      <c r="A1426" s="1" t="s">
        <v>3</v>
      </c>
      <c r="B1426" s="1" t="s">
        <v>1411</v>
      </c>
      <c r="C1426" s="4" t="s">
        <v>1410</v>
      </c>
      <c r="D1426" s="1">
        <v>6</v>
      </c>
      <c r="E1426" s="1">
        <v>110565143</v>
      </c>
      <c r="F1426" s="1">
        <v>110679552</v>
      </c>
      <c r="G1426" s="3">
        <v>0.52839999999999998</v>
      </c>
      <c r="H1426" s="2">
        <v>0.59723999999999999</v>
      </c>
    </row>
    <row r="1427" spans="1:8" ht="19.95" customHeight="1" x14ac:dyDescent="0.25">
      <c r="A1427" s="1" t="s">
        <v>10</v>
      </c>
      <c r="B1427" s="1" t="s">
        <v>1409</v>
      </c>
      <c r="C1427" s="4" t="s">
        <v>1408</v>
      </c>
      <c r="D1427" s="1">
        <v>7</v>
      </c>
      <c r="E1427" s="1">
        <v>127881337</v>
      </c>
      <c r="F1427" s="1">
        <v>127897681</v>
      </c>
      <c r="G1427" s="3">
        <v>-0.52800000000000002</v>
      </c>
      <c r="H1427" s="2">
        <v>0.597499</v>
      </c>
    </row>
    <row r="1428" spans="1:8" ht="19.95" customHeight="1" x14ac:dyDescent="0.25">
      <c r="A1428" s="1" t="s">
        <v>10</v>
      </c>
      <c r="B1428" s="1" t="s">
        <v>1407</v>
      </c>
      <c r="C1428" s="4" t="s">
        <v>941</v>
      </c>
      <c r="D1428" s="1">
        <v>7</v>
      </c>
      <c r="E1428" s="1">
        <v>129932974</v>
      </c>
      <c r="F1428" s="1">
        <v>129964020</v>
      </c>
      <c r="G1428" s="3">
        <v>0.52600000000000002</v>
      </c>
      <c r="H1428" s="2">
        <v>0.59888799999999998</v>
      </c>
    </row>
    <row r="1429" spans="1:8" ht="19.95" customHeight="1" x14ac:dyDescent="0.25">
      <c r="A1429" s="1" t="s">
        <v>3</v>
      </c>
      <c r="B1429" s="1" t="s">
        <v>1406</v>
      </c>
      <c r="C1429" s="4" t="s">
        <v>1405</v>
      </c>
      <c r="D1429" s="1">
        <v>6</v>
      </c>
      <c r="E1429" s="1">
        <v>35762759</v>
      </c>
      <c r="F1429" s="1">
        <v>35765121</v>
      </c>
      <c r="G1429" s="3">
        <v>-0.52529999999999999</v>
      </c>
      <c r="H1429" s="2">
        <v>0.59938999999999998</v>
      </c>
    </row>
    <row r="1430" spans="1:8" ht="19.95" customHeight="1" x14ac:dyDescent="0.25">
      <c r="A1430" s="1" t="s">
        <v>3</v>
      </c>
      <c r="B1430" s="1" t="s">
        <v>1404</v>
      </c>
      <c r="C1430" s="4" t="s">
        <v>1403</v>
      </c>
      <c r="D1430" s="1">
        <v>17</v>
      </c>
      <c r="E1430" s="1">
        <v>79910383</v>
      </c>
      <c r="F1430" s="1">
        <v>79919716</v>
      </c>
      <c r="G1430" s="3">
        <v>-0.52503</v>
      </c>
      <c r="H1430" s="2">
        <v>0.59955899999999995</v>
      </c>
    </row>
    <row r="1431" spans="1:8" ht="19.95" customHeight="1" x14ac:dyDescent="0.25">
      <c r="A1431" s="1" t="s">
        <v>10</v>
      </c>
      <c r="B1431" s="1" t="s">
        <v>1402</v>
      </c>
      <c r="C1431" s="4" t="s">
        <v>1401</v>
      </c>
      <c r="D1431" s="1">
        <v>20</v>
      </c>
      <c r="E1431" s="1">
        <v>39988606</v>
      </c>
      <c r="F1431" s="1">
        <v>39995467</v>
      </c>
      <c r="G1431" s="3">
        <v>-0.52329999999999999</v>
      </c>
      <c r="H1431" s="2">
        <v>0.60077000000000003</v>
      </c>
    </row>
    <row r="1432" spans="1:8" ht="19.95" customHeight="1" x14ac:dyDescent="0.25">
      <c r="A1432" s="1" t="s">
        <v>10</v>
      </c>
      <c r="B1432" s="1" t="s">
        <v>1400</v>
      </c>
      <c r="C1432" s="4" t="s">
        <v>1399</v>
      </c>
      <c r="D1432" s="1">
        <v>11</v>
      </c>
      <c r="E1432" s="1">
        <v>118064455</v>
      </c>
      <c r="F1432" s="1">
        <v>118095809</v>
      </c>
      <c r="G1432" s="3">
        <v>0.52200000000000002</v>
      </c>
      <c r="H1432" s="2">
        <v>0.60167000000000004</v>
      </c>
    </row>
    <row r="1433" spans="1:8" ht="19.95" customHeight="1" x14ac:dyDescent="0.25">
      <c r="A1433" s="1" t="s">
        <v>10</v>
      </c>
      <c r="B1433" s="1" t="s">
        <v>1398</v>
      </c>
      <c r="C1433" s="4" t="s">
        <v>1397</v>
      </c>
      <c r="D1433" s="1">
        <v>10</v>
      </c>
      <c r="E1433" s="1">
        <v>44793038</v>
      </c>
      <c r="F1433" s="1">
        <v>44881941</v>
      </c>
      <c r="G1433" s="3">
        <v>-0.52100000000000002</v>
      </c>
      <c r="H1433" s="2">
        <v>0.60236999999999996</v>
      </c>
    </row>
    <row r="1434" spans="1:8" ht="19.95" customHeight="1" x14ac:dyDescent="0.25">
      <c r="A1434" s="1" t="s">
        <v>3</v>
      </c>
      <c r="B1434" s="1" t="s">
        <v>1396</v>
      </c>
      <c r="C1434" s="4" t="s">
        <v>1395</v>
      </c>
      <c r="D1434" s="1">
        <v>5</v>
      </c>
      <c r="E1434" s="1">
        <v>122358945</v>
      </c>
      <c r="F1434" s="1">
        <v>122372420</v>
      </c>
      <c r="G1434" s="3">
        <v>0.52073000000000003</v>
      </c>
      <c r="H1434" s="2">
        <v>0.60255300000000001</v>
      </c>
    </row>
    <row r="1435" spans="1:8" ht="19.95" customHeight="1" x14ac:dyDescent="0.25">
      <c r="A1435" s="1" t="s">
        <v>3</v>
      </c>
      <c r="B1435" s="1" t="s">
        <v>1394</v>
      </c>
      <c r="C1435" s="4" t="s">
        <v>1393</v>
      </c>
      <c r="D1435" s="1">
        <v>13</v>
      </c>
      <c r="E1435" s="1">
        <v>39261214</v>
      </c>
      <c r="F1435" s="1">
        <v>39461268</v>
      </c>
      <c r="G1435" s="3">
        <v>-0.51970000000000005</v>
      </c>
      <c r="H1435" s="2">
        <v>0.60329999999999995</v>
      </c>
    </row>
    <row r="1436" spans="1:8" ht="19.95" customHeight="1" x14ac:dyDescent="0.25">
      <c r="A1436" s="1" t="s">
        <v>10</v>
      </c>
      <c r="B1436" s="1" t="s">
        <v>1392</v>
      </c>
      <c r="C1436" s="4" t="s">
        <v>1308</v>
      </c>
      <c r="D1436" s="1">
        <v>15</v>
      </c>
      <c r="E1436" s="1">
        <v>88418230</v>
      </c>
      <c r="F1436" s="1">
        <v>88799999</v>
      </c>
      <c r="G1436" s="3">
        <v>0.51839999999999997</v>
      </c>
      <c r="H1436" s="2">
        <v>0.60419800000000001</v>
      </c>
    </row>
    <row r="1437" spans="1:8" ht="19.95" customHeight="1" x14ac:dyDescent="0.25">
      <c r="A1437" s="1" t="s">
        <v>3</v>
      </c>
      <c r="B1437" s="1" t="s">
        <v>1391</v>
      </c>
      <c r="C1437" s="4" t="s">
        <v>1390</v>
      </c>
      <c r="D1437" s="1">
        <v>12</v>
      </c>
      <c r="E1437" s="1">
        <v>5541274</v>
      </c>
      <c r="F1437" s="1">
        <v>5630702</v>
      </c>
      <c r="G1437" s="3">
        <v>0.51829999999999998</v>
      </c>
      <c r="H1437" s="2">
        <v>0.60424999999999995</v>
      </c>
    </row>
    <row r="1438" spans="1:8" ht="19.95" customHeight="1" x14ac:dyDescent="0.25">
      <c r="A1438" s="1" t="s">
        <v>10</v>
      </c>
      <c r="B1438" s="1" t="s">
        <v>1389</v>
      </c>
      <c r="C1438" s="4" t="s">
        <v>1388</v>
      </c>
      <c r="D1438" s="1">
        <v>11</v>
      </c>
      <c r="E1438" s="1">
        <v>120081475</v>
      </c>
      <c r="F1438" s="1">
        <v>120101041</v>
      </c>
      <c r="G1438" s="3">
        <v>0.51759999999999995</v>
      </c>
      <c r="H1438" s="2">
        <v>0.60472000000000004</v>
      </c>
    </row>
    <row r="1439" spans="1:8" ht="19.95" customHeight="1" x14ac:dyDescent="0.25">
      <c r="A1439" s="1" t="s">
        <v>3</v>
      </c>
      <c r="B1439" s="1" t="s">
        <v>1387</v>
      </c>
      <c r="C1439" s="4" t="s">
        <v>666</v>
      </c>
      <c r="D1439" s="1">
        <v>8</v>
      </c>
      <c r="E1439" s="1">
        <v>63927440</v>
      </c>
      <c r="F1439" s="1">
        <v>63951966</v>
      </c>
      <c r="G1439" s="3">
        <v>0.51590000000000003</v>
      </c>
      <c r="H1439" s="2">
        <v>0.60599999999999998</v>
      </c>
    </row>
    <row r="1440" spans="1:8" ht="19.95" customHeight="1" x14ac:dyDescent="0.25">
      <c r="A1440" s="1" t="s">
        <v>3</v>
      </c>
      <c r="B1440" s="1" t="s">
        <v>1386</v>
      </c>
      <c r="C1440" s="4" t="s">
        <v>1385</v>
      </c>
      <c r="D1440" s="1">
        <v>2</v>
      </c>
      <c r="E1440" s="1">
        <v>106361369</v>
      </c>
      <c r="F1440" s="1">
        <v>106510730</v>
      </c>
      <c r="G1440" s="3">
        <v>0.51434000000000002</v>
      </c>
      <c r="H1440" s="2">
        <v>0.60699999999999998</v>
      </c>
    </row>
    <row r="1441" spans="1:8" ht="19.95" customHeight="1" x14ac:dyDescent="0.25">
      <c r="A1441" s="1" t="s">
        <v>3</v>
      </c>
      <c r="B1441" s="1" t="s">
        <v>1384</v>
      </c>
      <c r="C1441" s="4" t="s">
        <v>1383</v>
      </c>
      <c r="D1441" s="1">
        <v>12</v>
      </c>
      <c r="E1441" s="1">
        <v>21621844</v>
      </c>
      <c r="F1441" s="1">
        <v>21654603</v>
      </c>
      <c r="G1441" s="3">
        <v>0.51380000000000003</v>
      </c>
      <c r="H1441" s="2">
        <v>0.60736999999999997</v>
      </c>
    </row>
    <row r="1442" spans="1:8" ht="19.95" customHeight="1" x14ac:dyDescent="0.25">
      <c r="A1442" s="1" t="s">
        <v>3</v>
      </c>
      <c r="B1442" s="1" t="s">
        <v>1382</v>
      </c>
      <c r="C1442" s="4" t="s">
        <v>1381</v>
      </c>
      <c r="D1442" s="1">
        <v>7</v>
      </c>
      <c r="E1442" s="1">
        <v>142552823</v>
      </c>
      <c r="F1442" s="1">
        <v>142568847</v>
      </c>
      <c r="G1442" s="3">
        <v>0.51300000000000001</v>
      </c>
      <c r="H1442" s="2">
        <v>0.60828000000000004</v>
      </c>
    </row>
    <row r="1443" spans="1:8" ht="19.95" customHeight="1" x14ac:dyDescent="0.25">
      <c r="A1443" s="1" t="s">
        <v>3</v>
      </c>
      <c r="B1443" s="1" t="s">
        <v>1380</v>
      </c>
      <c r="C1443" s="4" t="s">
        <v>1379</v>
      </c>
      <c r="D1443" s="1">
        <v>17</v>
      </c>
      <c r="E1443" s="1">
        <v>76967320</v>
      </c>
      <c r="F1443" s="1">
        <v>76976029</v>
      </c>
      <c r="G1443" s="3">
        <v>-0.51141999999999999</v>
      </c>
      <c r="H1443" s="2">
        <v>0.60905600000000004</v>
      </c>
    </row>
    <row r="1444" spans="1:8" ht="19.95" customHeight="1" x14ac:dyDescent="0.25">
      <c r="A1444" s="1" t="s">
        <v>3</v>
      </c>
      <c r="B1444" s="1" t="s">
        <v>1378</v>
      </c>
      <c r="C1444" s="4" t="s">
        <v>1077</v>
      </c>
      <c r="D1444" s="1">
        <v>9</v>
      </c>
      <c r="E1444" s="1">
        <v>136080664</v>
      </c>
      <c r="F1444" s="1">
        <v>136084637</v>
      </c>
      <c r="G1444" s="3">
        <v>0.50866</v>
      </c>
      <c r="H1444" s="2">
        <v>0.61099000000000003</v>
      </c>
    </row>
    <row r="1445" spans="1:8" ht="19.95" customHeight="1" x14ac:dyDescent="0.25">
      <c r="A1445" s="1" t="s">
        <v>3</v>
      </c>
      <c r="B1445" s="1" t="s">
        <v>1377</v>
      </c>
      <c r="C1445" s="4" t="s">
        <v>1376</v>
      </c>
      <c r="D1445" s="1">
        <v>1</v>
      </c>
      <c r="E1445" s="1">
        <v>156669398</v>
      </c>
      <c r="F1445" s="1">
        <v>156675608</v>
      </c>
      <c r="G1445" s="3">
        <v>0.50739999999999996</v>
      </c>
      <c r="H1445" s="2">
        <v>0.61199999999999999</v>
      </c>
    </row>
    <row r="1446" spans="1:8" ht="19.95" customHeight="1" x14ac:dyDescent="0.25">
      <c r="A1446" s="1" t="s">
        <v>3</v>
      </c>
      <c r="B1446" s="1" t="s">
        <v>1375</v>
      </c>
      <c r="C1446" s="4" t="s">
        <v>1374</v>
      </c>
      <c r="D1446" s="1">
        <v>8</v>
      </c>
      <c r="E1446" s="1">
        <v>99114572</v>
      </c>
      <c r="F1446" s="1">
        <v>99129399</v>
      </c>
      <c r="G1446" s="3">
        <v>-0.50549999999999995</v>
      </c>
      <c r="H1446" s="2">
        <v>0.61299999999999999</v>
      </c>
    </row>
    <row r="1447" spans="1:8" ht="19.95" customHeight="1" x14ac:dyDescent="0.25">
      <c r="A1447" s="1" t="s">
        <v>3</v>
      </c>
      <c r="B1447" s="1" t="s">
        <v>1373</v>
      </c>
      <c r="C1447" s="4" t="s">
        <v>1372</v>
      </c>
      <c r="D1447" s="1">
        <v>2</v>
      </c>
      <c r="E1447" s="1">
        <v>217497551</v>
      </c>
      <c r="F1447" s="1">
        <v>217529159</v>
      </c>
      <c r="G1447" s="3">
        <v>-0.50514000000000003</v>
      </c>
      <c r="H1447" s="2">
        <v>0.61299999999999999</v>
      </c>
    </row>
    <row r="1448" spans="1:8" ht="19.95" customHeight="1" x14ac:dyDescent="0.25">
      <c r="A1448" s="1" t="s">
        <v>3</v>
      </c>
      <c r="B1448" s="1" t="s">
        <v>1371</v>
      </c>
      <c r="C1448" s="4" t="s">
        <v>1370</v>
      </c>
      <c r="D1448" s="1">
        <v>3</v>
      </c>
      <c r="E1448" s="1">
        <v>129274057</v>
      </c>
      <c r="F1448" s="1">
        <v>129325519</v>
      </c>
      <c r="G1448" s="3">
        <v>0.50409999999999999</v>
      </c>
      <c r="H1448" s="2">
        <v>0.61419000000000001</v>
      </c>
    </row>
    <row r="1449" spans="1:8" ht="19.95" customHeight="1" x14ac:dyDescent="0.25">
      <c r="A1449" s="1" t="s">
        <v>3</v>
      </c>
      <c r="B1449" s="1" t="s">
        <v>1369</v>
      </c>
      <c r="C1449" s="4" t="s">
        <v>1368</v>
      </c>
      <c r="D1449" s="1">
        <v>16</v>
      </c>
      <c r="E1449" s="1">
        <v>4421849</v>
      </c>
      <c r="F1449" s="1">
        <v>4433539</v>
      </c>
      <c r="G1449" s="3">
        <v>0.50239999999999996</v>
      </c>
      <c r="H1449" s="2">
        <v>0.61499999999999999</v>
      </c>
    </row>
    <row r="1450" spans="1:8" ht="19.95" customHeight="1" x14ac:dyDescent="0.25">
      <c r="A1450" s="1" t="s">
        <v>10</v>
      </c>
      <c r="B1450" s="1" t="s">
        <v>1367</v>
      </c>
      <c r="C1450" s="4" t="s">
        <v>1366</v>
      </c>
      <c r="D1450" s="1">
        <v>10</v>
      </c>
      <c r="E1450" s="1">
        <v>101909851</v>
      </c>
      <c r="F1450" s="1">
        <v>101948091</v>
      </c>
      <c r="G1450" s="3">
        <v>-0.501</v>
      </c>
      <c r="H1450" s="2">
        <v>0.61636999999999997</v>
      </c>
    </row>
    <row r="1451" spans="1:8" ht="19.95" customHeight="1" x14ac:dyDescent="0.25">
      <c r="A1451" s="1" t="s">
        <v>10</v>
      </c>
      <c r="B1451" s="1" t="s">
        <v>1365</v>
      </c>
      <c r="C1451" s="4" t="s">
        <v>889</v>
      </c>
      <c r="D1451" s="1">
        <v>10</v>
      </c>
      <c r="E1451" s="1">
        <v>117816444</v>
      </c>
      <c r="F1451" s="1">
        <v>118032979</v>
      </c>
      <c r="G1451" s="3">
        <v>0.5</v>
      </c>
      <c r="H1451" s="2">
        <v>0.61673</v>
      </c>
    </row>
    <row r="1452" spans="1:8" ht="19.95" customHeight="1" x14ac:dyDescent="0.25">
      <c r="A1452" s="1" t="s">
        <v>3</v>
      </c>
      <c r="B1452" s="1" t="s">
        <v>1364</v>
      </c>
      <c r="C1452" s="4" t="s">
        <v>1363</v>
      </c>
      <c r="D1452" s="1">
        <v>4</v>
      </c>
      <c r="E1452" s="1">
        <v>120415552</v>
      </c>
      <c r="F1452" s="1">
        <v>120549959</v>
      </c>
      <c r="G1452" s="3">
        <v>-0.50019999999999998</v>
      </c>
      <c r="H1452" s="2">
        <v>0.61699999999999999</v>
      </c>
    </row>
    <row r="1453" spans="1:8" ht="19.95" customHeight="1" x14ac:dyDescent="0.25">
      <c r="A1453" s="1" t="s">
        <v>10</v>
      </c>
      <c r="B1453" s="1" t="s">
        <v>1362</v>
      </c>
      <c r="C1453" s="4" t="s">
        <v>1361</v>
      </c>
      <c r="D1453" s="1">
        <v>5</v>
      </c>
      <c r="E1453" s="1">
        <v>135364584</v>
      </c>
      <c r="F1453" s="1">
        <v>135399507</v>
      </c>
      <c r="G1453" s="3">
        <v>-0.5</v>
      </c>
      <c r="H1453" s="2">
        <v>0.61699999999999999</v>
      </c>
    </row>
    <row r="1454" spans="1:8" ht="19.95" customHeight="1" x14ac:dyDescent="0.25">
      <c r="A1454" s="1" t="s">
        <v>3</v>
      </c>
      <c r="B1454" s="1" t="s">
        <v>1360</v>
      </c>
      <c r="C1454" s="4" t="s">
        <v>1359</v>
      </c>
      <c r="D1454" s="1">
        <v>5</v>
      </c>
      <c r="E1454" s="1">
        <v>149432854</v>
      </c>
      <c r="F1454" s="1">
        <v>149492935</v>
      </c>
      <c r="G1454" s="3">
        <v>0.49963000000000002</v>
      </c>
      <c r="H1454" s="2">
        <v>0.617336</v>
      </c>
    </row>
    <row r="1455" spans="1:8" ht="19.95" customHeight="1" x14ac:dyDescent="0.25">
      <c r="A1455" s="1" t="s">
        <v>10</v>
      </c>
      <c r="B1455" s="1" t="s">
        <v>1358</v>
      </c>
      <c r="C1455" s="4" t="s">
        <v>38</v>
      </c>
      <c r="D1455" s="1">
        <v>14</v>
      </c>
      <c r="E1455" s="1">
        <v>94953611</v>
      </c>
      <c r="F1455" s="1">
        <v>94984181</v>
      </c>
      <c r="G1455" s="3">
        <v>0.49886000000000003</v>
      </c>
      <c r="H1455" s="2">
        <v>0.61787999999999998</v>
      </c>
    </row>
    <row r="1456" spans="1:8" ht="19.95" customHeight="1" x14ac:dyDescent="0.25">
      <c r="A1456" s="1" t="s">
        <v>10</v>
      </c>
      <c r="B1456" s="1" t="s">
        <v>1357</v>
      </c>
      <c r="C1456" s="4" t="s">
        <v>1356</v>
      </c>
      <c r="D1456" s="1">
        <v>3</v>
      </c>
      <c r="E1456" s="1">
        <v>108015376</v>
      </c>
      <c r="F1456" s="1">
        <v>108097132</v>
      </c>
      <c r="G1456" s="3">
        <v>0.498</v>
      </c>
      <c r="H1456" s="2">
        <v>0.61850000000000005</v>
      </c>
    </row>
    <row r="1457" spans="1:8" ht="19.95" customHeight="1" x14ac:dyDescent="0.25">
      <c r="A1457" s="1" t="s">
        <v>3</v>
      </c>
      <c r="B1457" s="1" t="s">
        <v>1355</v>
      </c>
      <c r="C1457" s="4" t="s">
        <v>1354</v>
      </c>
      <c r="D1457" s="1">
        <v>7</v>
      </c>
      <c r="E1457" s="1">
        <v>33943920</v>
      </c>
      <c r="F1457" s="1">
        <v>34196039</v>
      </c>
      <c r="G1457" s="3">
        <v>-0.498</v>
      </c>
      <c r="H1457" s="2">
        <v>0.61853999999999998</v>
      </c>
    </row>
    <row r="1458" spans="1:8" ht="19.95" customHeight="1" x14ac:dyDescent="0.25">
      <c r="A1458" s="1" t="s">
        <v>3</v>
      </c>
      <c r="B1458" s="1" t="s">
        <v>1353</v>
      </c>
      <c r="C1458" s="4" t="s">
        <v>991</v>
      </c>
      <c r="D1458" s="1">
        <v>2</v>
      </c>
      <c r="E1458" s="1">
        <v>264140</v>
      </c>
      <c r="F1458" s="1">
        <v>278283</v>
      </c>
      <c r="G1458" s="3">
        <v>-0.49661</v>
      </c>
      <c r="H1458" s="2">
        <v>0.61899999999999999</v>
      </c>
    </row>
    <row r="1459" spans="1:8" ht="19.95" customHeight="1" x14ac:dyDescent="0.25">
      <c r="A1459" s="1" t="s">
        <v>10</v>
      </c>
      <c r="B1459" s="1" t="s">
        <v>1352</v>
      </c>
      <c r="C1459" s="4" t="s">
        <v>1281</v>
      </c>
      <c r="D1459" s="1">
        <v>9</v>
      </c>
      <c r="E1459" s="1">
        <v>89559279</v>
      </c>
      <c r="F1459" s="1">
        <v>89562104</v>
      </c>
      <c r="G1459" s="3">
        <v>-0.49657000000000001</v>
      </c>
      <c r="H1459" s="2">
        <v>0.61899999999999999</v>
      </c>
    </row>
    <row r="1460" spans="1:8" ht="19.95" customHeight="1" x14ac:dyDescent="0.25">
      <c r="A1460" s="1" t="s">
        <v>10</v>
      </c>
      <c r="B1460" s="1" t="s">
        <v>1351</v>
      </c>
      <c r="C1460" s="4" t="s">
        <v>1350</v>
      </c>
      <c r="D1460" s="1">
        <v>20</v>
      </c>
      <c r="E1460" s="1">
        <v>3024268</v>
      </c>
      <c r="F1460" s="1">
        <v>3026393</v>
      </c>
      <c r="G1460" s="3">
        <v>0.495</v>
      </c>
      <c r="H1460" s="2">
        <v>0.62060000000000004</v>
      </c>
    </row>
    <row r="1461" spans="1:8" ht="19.95" customHeight="1" x14ac:dyDescent="0.25">
      <c r="A1461" s="1" t="s">
        <v>10</v>
      </c>
      <c r="B1461" s="1" t="s">
        <v>1349</v>
      </c>
      <c r="C1461" s="4" t="s">
        <v>1348</v>
      </c>
      <c r="D1461" s="1">
        <v>4</v>
      </c>
      <c r="E1461" s="1">
        <v>177604689</v>
      </c>
      <c r="F1461" s="1">
        <v>177713881</v>
      </c>
      <c r="G1461" s="3">
        <v>0.49309999999999998</v>
      </c>
      <c r="H1461" s="2">
        <v>0.622</v>
      </c>
    </row>
    <row r="1462" spans="1:8" ht="19.95" customHeight="1" x14ac:dyDescent="0.25">
      <c r="A1462" s="1" t="s">
        <v>10</v>
      </c>
      <c r="B1462" s="1" t="s">
        <v>1347</v>
      </c>
      <c r="C1462" s="4" t="s">
        <v>1335</v>
      </c>
      <c r="D1462" s="1">
        <v>7</v>
      </c>
      <c r="E1462" s="1">
        <v>82993222</v>
      </c>
      <c r="F1462" s="1">
        <v>83278326</v>
      </c>
      <c r="G1462" s="3">
        <v>-0.49299999999999999</v>
      </c>
      <c r="H1462" s="2">
        <v>0.62221499999999996</v>
      </c>
    </row>
    <row r="1463" spans="1:8" ht="19.95" customHeight="1" x14ac:dyDescent="0.25">
      <c r="A1463" s="1" t="s">
        <v>10</v>
      </c>
      <c r="B1463" s="1" t="s">
        <v>1346</v>
      </c>
      <c r="C1463" s="4" t="s">
        <v>1059</v>
      </c>
      <c r="D1463" s="1">
        <v>14</v>
      </c>
      <c r="E1463" s="1">
        <v>25100160</v>
      </c>
      <c r="F1463" s="1">
        <v>25103473</v>
      </c>
      <c r="G1463" s="3">
        <v>-0.49263000000000001</v>
      </c>
      <c r="H1463" s="2">
        <v>0.62226999999999999</v>
      </c>
    </row>
    <row r="1464" spans="1:8" ht="19.95" customHeight="1" x14ac:dyDescent="0.25">
      <c r="A1464" s="1" t="s">
        <v>3</v>
      </c>
      <c r="B1464" s="1" t="s">
        <v>1345</v>
      </c>
      <c r="C1464" s="4" t="s">
        <v>1344</v>
      </c>
      <c r="D1464" s="1">
        <v>3</v>
      </c>
      <c r="E1464" s="1">
        <v>138327448</v>
      </c>
      <c r="F1464" s="1">
        <v>138352218</v>
      </c>
      <c r="G1464" s="3">
        <v>0.49149999999999999</v>
      </c>
      <c r="H1464" s="2">
        <v>0.62307000000000001</v>
      </c>
    </row>
    <row r="1465" spans="1:8" ht="19.95" customHeight="1" x14ac:dyDescent="0.25">
      <c r="A1465" s="1" t="s">
        <v>3</v>
      </c>
      <c r="B1465" s="1" t="s">
        <v>1343</v>
      </c>
      <c r="C1465" s="4" t="s">
        <v>1342</v>
      </c>
      <c r="D1465" s="1">
        <v>6</v>
      </c>
      <c r="E1465" s="1">
        <v>170591294</v>
      </c>
      <c r="F1465" s="1">
        <v>170615653</v>
      </c>
      <c r="G1465" s="3">
        <v>-0.49109999999999998</v>
      </c>
      <c r="H1465" s="2">
        <v>0.62334999999999996</v>
      </c>
    </row>
    <row r="1466" spans="1:8" ht="19.95" customHeight="1" x14ac:dyDescent="0.25">
      <c r="A1466" s="1" t="s">
        <v>3</v>
      </c>
      <c r="B1466" s="1" t="s">
        <v>1341</v>
      </c>
      <c r="C1466" s="4" t="s">
        <v>1340</v>
      </c>
      <c r="D1466" s="1">
        <v>8</v>
      </c>
      <c r="E1466" s="1">
        <v>98881068</v>
      </c>
      <c r="F1466" s="1">
        <v>99048952</v>
      </c>
      <c r="G1466" s="3">
        <v>-0.48880000000000001</v>
      </c>
      <c r="H1466" s="2">
        <v>0.625</v>
      </c>
    </row>
    <row r="1467" spans="1:8" ht="19.95" customHeight="1" x14ac:dyDescent="0.25">
      <c r="A1467" s="1" t="s">
        <v>3</v>
      </c>
      <c r="B1467" s="1" t="s">
        <v>1339</v>
      </c>
      <c r="C1467" s="4" t="s">
        <v>964</v>
      </c>
      <c r="D1467" s="1">
        <v>19</v>
      </c>
      <c r="E1467" s="1">
        <v>51728320</v>
      </c>
      <c r="F1467" s="1">
        <v>51747115</v>
      </c>
      <c r="G1467" s="3">
        <v>0.4879</v>
      </c>
      <c r="H1467" s="2">
        <v>0.626</v>
      </c>
    </row>
    <row r="1468" spans="1:8" ht="19.95" customHeight="1" x14ac:dyDescent="0.25">
      <c r="A1468" s="1" t="s">
        <v>3</v>
      </c>
      <c r="B1468" s="1" t="s">
        <v>1338</v>
      </c>
      <c r="C1468" s="4" t="s">
        <v>1337</v>
      </c>
      <c r="D1468" s="1">
        <v>5</v>
      </c>
      <c r="E1468" s="1">
        <v>179660143</v>
      </c>
      <c r="F1468" s="1">
        <v>179719099</v>
      </c>
      <c r="G1468" s="3">
        <v>0.48731999999999998</v>
      </c>
      <c r="H1468" s="2">
        <v>0.62603399999999998</v>
      </c>
    </row>
    <row r="1469" spans="1:8" ht="19.95" customHeight="1" x14ac:dyDescent="0.25">
      <c r="A1469" s="1" t="s">
        <v>3</v>
      </c>
      <c r="B1469" s="1" t="s">
        <v>1336</v>
      </c>
      <c r="C1469" s="4" t="s">
        <v>1335</v>
      </c>
      <c r="D1469" s="1">
        <v>7</v>
      </c>
      <c r="E1469" s="1">
        <v>82992554</v>
      </c>
      <c r="F1469" s="1">
        <v>83278455</v>
      </c>
      <c r="G1469" s="3">
        <v>-0.48499999999999999</v>
      </c>
      <c r="H1469" s="2">
        <v>0.62797999999999998</v>
      </c>
    </row>
    <row r="1470" spans="1:8" ht="19.95" customHeight="1" x14ac:dyDescent="0.25">
      <c r="A1470" s="1" t="s">
        <v>3</v>
      </c>
      <c r="B1470" s="1" t="s">
        <v>1334</v>
      </c>
      <c r="C1470" s="4" t="s">
        <v>1333</v>
      </c>
      <c r="D1470" s="1">
        <v>1</v>
      </c>
      <c r="E1470" s="1">
        <v>104160049</v>
      </c>
      <c r="F1470" s="1">
        <v>104301348</v>
      </c>
      <c r="G1470" s="3">
        <v>-0.48426999999999998</v>
      </c>
      <c r="H1470" s="2">
        <v>0.628</v>
      </c>
    </row>
    <row r="1471" spans="1:8" ht="19.95" customHeight="1" x14ac:dyDescent="0.25">
      <c r="A1471" s="1" t="s">
        <v>10</v>
      </c>
      <c r="B1471" s="1" t="s">
        <v>1332</v>
      </c>
      <c r="C1471" s="4" t="s">
        <v>1331</v>
      </c>
      <c r="D1471" s="1">
        <v>19</v>
      </c>
      <c r="E1471" s="1">
        <v>43428286</v>
      </c>
      <c r="F1471" s="1">
        <v>43441330</v>
      </c>
      <c r="G1471" s="3">
        <v>0.48499999999999999</v>
      </c>
      <c r="H1471" s="2">
        <v>0.628</v>
      </c>
    </row>
    <row r="1472" spans="1:8" ht="19.95" customHeight="1" x14ac:dyDescent="0.25">
      <c r="A1472" s="1" t="s">
        <v>3</v>
      </c>
      <c r="B1472" s="1" t="s">
        <v>1330</v>
      </c>
      <c r="C1472" s="4" t="s">
        <v>1329</v>
      </c>
      <c r="D1472" s="1">
        <v>1</v>
      </c>
      <c r="E1472" s="1">
        <v>89571815</v>
      </c>
      <c r="F1472" s="1">
        <v>89616139</v>
      </c>
      <c r="G1472" s="3">
        <v>-0.48355999999999999</v>
      </c>
      <c r="H1472" s="2">
        <v>0.629</v>
      </c>
    </row>
    <row r="1473" spans="1:8" ht="19.95" customHeight="1" x14ac:dyDescent="0.25">
      <c r="A1473" s="1" t="s">
        <v>10</v>
      </c>
      <c r="B1473" s="1" t="s">
        <v>1328</v>
      </c>
      <c r="C1473" s="4" t="s">
        <v>1327</v>
      </c>
      <c r="D1473" s="1">
        <v>8</v>
      </c>
      <c r="E1473" s="1">
        <v>120428546</v>
      </c>
      <c r="F1473" s="1">
        <v>120436593</v>
      </c>
      <c r="G1473" s="3">
        <v>0.48149999999999998</v>
      </c>
      <c r="H1473" s="2">
        <v>0.63</v>
      </c>
    </row>
    <row r="1474" spans="1:8" ht="19.95" customHeight="1" x14ac:dyDescent="0.25">
      <c r="A1474" s="1" t="s">
        <v>10</v>
      </c>
      <c r="B1474" s="1" t="s">
        <v>1326</v>
      </c>
      <c r="C1474" s="4" t="s">
        <v>584</v>
      </c>
      <c r="D1474" s="1">
        <v>6</v>
      </c>
      <c r="E1474" s="1">
        <v>132767006</v>
      </c>
      <c r="F1474" s="1">
        <v>132834337</v>
      </c>
      <c r="G1474" s="3">
        <v>0.47970000000000002</v>
      </c>
      <c r="H1474" s="2">
        <v>0.63139999999999996</v>
      </c>
    </row>
    <row r="1475" spans="1:8" ht="19.95" customHeight="1" x14ac:dyDescent="0.25">
      <c r="A1475" s="1" t="s">
        <v>3</v>
      </c>
      <c r="B1475" s="1" t="s">
        <v>1325</v>
      </c>
      <c r="C1475" s="4" t="s">
        <v>1324</v>
      </c>
      <c r="D1475" s="1">
        <v>6</v>
      </c>
      <c r="E1475" s="1">
        <v>43044045</v>
      </c>
      <c r="F1475" s="1">
        <v>43129457</v>
      </c>
      <c r="G1475" s="3">
        <v>-0.47910000000000003</v>
      </c>
      <c r="H1475" s="2">
        <v>0.63185000000000002</v>
      </c>
    </row>
    <row r="1476" spans="1:8" ht="19.95" customHeight="1" x14ac:dyDescent="0.25">
      <c r="A1476" s="1" t="s">
        <v>10</v>
      </c>
      <c r="B1476" s="1" t="s">
        <v>1323</v>
      </c>
      <c r="C1476" s="4" t="s">
        <v>747</v>
      </c>
      <c r="D1476" s="1">
        <v>3</v>
      </c>
      <c r="E1476" s="1">
        <v>112640056</v>
      </c>
      <c r="F1476" s="1">
        <v>112693969</v>
      </c>
      <c r="G1476" s="3">
        <v>-0.47799999999999998</v>
      </c>
      <c r="H1476" s="2">
        <v>0.63270000000000004</v>
      </c>
    </row>
    <row r="1477" spans="1:8" ht="19.95" customHeight="1" x14ac:dyDescent="0.25">
      <c r="A1477" s="1" t="s">
        <v>10</v>
      </c>
      <c r="B1477" s="1" t="s">
        <v>1321</v>
      </c>
      <c r="C1477" s="4" t="s">
        <v>1320</v>
      </c>
      <c r="D1477" s="1">
        <v>11</v>
      </c>
      <c r="E1477" s="1">
        <v>74165886</v>
      </c>
      <c r="F1477" s="1">
        <v>74178774</v>
      </c>
      <c r="G1477" s="3">
        <v>0.47670000000000001</v>
      </c>
      <c r="H1477" s="2">
        <v>0.63356000000000001</v>
      </c>
    </row>
    <row r="1478" spans="1:8" ht="19.95" customHeight="1" x14ac:dyDescent="0.25">
      <c r="A1478" s="1" t="s">
        <v>3</v>
      </c>
      <c r="B1478" s="1" t="s">
        <v>1319</v>
      </c>
      <c r="C1478" s="4" t="s">
        <v>1318</v>
      </c>
      <c r="D1478" s="1">
        <v>4</v>
      </c>
      <c r="E1478" s="1">
        <v>57896939</v>
      </c>
      <c r="F1478" s="1">
        <v>57976551</v>
      </c>
      <c r="G1478" s="3">
        <v>-0.47670000000000001</v>
      </c>
      <c r="H1478" s="2">
        <v>0.63360000000000005</v>
      </c>
    </row>
    <row r="1479" spans="1:8" ht="19.95" customHeight="1" x14ac:dyDescent="0.25">
      <c r="A1479" s="1" t="s">
        <v>3</v>
      </c>
      <c r="B1479" s="1" t="s">
        <v>1317</v>
      </c>
      <c r="C1479" s="4" t="s">
        <v>1316</v>
      </c>
      <c r="D1479" s="1">
        <v>14</v>
      </c>
      <c r="E1479" s="1">
        <v>94843084</v>
      </c>
      <c r="F1479" s="1">
        <v>94857030</v>
      </c>
      <c r="G1479" s="3">
        <v>0.47649999999999998</v>
      </c>
      <c r="H1479" s="2">
        <v>0.63373000000000002</v>
      </c>
    </row>
    <row r="1480" spans="1:8" ht="19.95" customHeight="1" x14ac:dyDescent="0.25">
      <c r="A1480" s="1" t="s">
        <v>3</v>
      </c>
      <c r="B1480" s="1" t="s">
        <v>1315</v>
      </c>
      <c r="C1480" s="4" t="s">
        <v>363</v>
      </c>
      <c r="D1480" s="1">
        <v>16</v>
      </c>
      <c r="E1480" s="1">
        <v>1277272</v>
      </c>
      <c r="F1480" s="1">
        <v>1280185</v>
      </c>
      <c r="G1480" s="3">
        <v>0.47620000000000001</v>
      </c>
      <c r="H1480" s="2">
        <v>0.63400000000000001</v>
      </c>
    </row>
    <row r="1481" spans="1:8" ht="19.95" customHeight="1" x14ac:dyDescent="0.25">
      <c r="A1481" s="1" t="s">
        <v>10</v>
      </c>
      <c r="B1481" s="1" t="s">
        <v>1314</v>
      </c>
      <c r="C1481" s="4" t="s">
        <v>1313</v>
      </c>
      <c r="D1481" s="1">
        <v>16</v>
      </c>
      <c r="E1481" s="1">
        <v>66400533</v>
      </c>
      <c r="F1481" s="1">
        <v>66438686</v>
      </c>
      <c r="G1481" s="3">
        <v>-0.47599999999999998</v>
      </c>
      <c r="H1481" s="2">
        <v>0.63400000000000001</v>
      </c>
    </row>
    <row r="1482" spans="1:8" ht="19.95" customHeight="1" x14ac:dyDescent="0.25">
      <c r="A1482" s="1" t="s">
        <v>3</v>
      </c>
      <c r="B1482" s="1" t="s">
        <v>1312</v>
      </c>
      <c r="C1482" s="4" t="s">
        <v>1311</v>
      </c>
      <c r="D1482" s="1">
        <v>17</v>
      </c>
      <c r="E1482" s="1">
        <v>61699775</v>
      </c>
      <c r="F1482" s="1">
        <v>61773665</v>
      </c>
      <c r="G1482" s="3">
        <v>-0.47299999999999998</v>
      </c>
      <c r="H1482" s="2">
        <v>0.63621300000000003</v>
      </c>
    </row>
    <row r="1483" spans="1:8" ht="19.95" customHeight="1" x14ac:dyDescent="0.25">
      <c r="A1483" s="1" t="s">
        <v>10</v>
      </c>
      <c r="B1483" s="1" t="s">
        <v>1310</v>
      </c>
      <c r="C1483" s="4" t="s">
        <v>134</v>
      </c>
      <c r="D1483" s="1">
        <v>2</v>
      </c>
      <c r="E1483" s="1">
        <v>238232646</v>
      </c>
      <c r="F1483" s="1">
        <v>238323018</v>
      </c>
      <c r="G1483" s="3">
        <v>-0.47210000000000002</v>
      </c>
      <c r="H1483" s="2">
        <v>0.63687000000000005</v>
      </c>
    </row>
    <row r="1484" spans="1:8" ht="19.95" customHeight="1" x14ac:dyDescent="0.25">
      <c r="A1484" s="1" t="s">
        <v>3</v>
      </c>
      <c r="B1484" s="1" t="s">
        <v>1309</v>
      </c>
      <c r="C1484" s="4" t="s">
        <v>1308</v>
      </c>
      <c r="D1484" s="1">
        <v>15</v>
      </c>
      <c r="E1484" s="1">
        <v>88402982</v>
      </c>
      <c r="F1484" s="1">
        <v>88799999</v>
      </c>
      <c r="G1484" s="3">
        <v>-0.4718</v>
      </c>
      <c r="H1484" s="2">
        <v>0.6371</v>
      </c>
    </row>
    <row r="1485" spans="1:8" ht="19.95" customHeight="1" x14ac:dyDescent="0.25">
      <c r="A1485" s="1" t="s">
        <v>3</v>
      </c>
      <c r="B1485" s="1" t="s">
        <v>1307</v>
      </c>
      <c r="C1485" s="4" t="s">
        <v>1306</v>
      </c>
      <c r="D1485" s="1">
        <v>20</v>
      </c>
      <c r="E1485" s="1">
        <v>1874813</v>
      </c>
      <c r="F1485" s="1">
        <v>1921238</v>
      </c>
      <c r="G1485" s="3">
        <v>-0.47149999999999997</v>
      </c>
      <c r="H1485" s="2">
        <v>0.63725799999999999</v>
      </c>
    </row>
    <row r="1486" spans="1:8" ht="19.95" customHeight="1" x14ac:dyDescent="0.25">
      <c r="A1486" s="1" t="s">
        <v>10</v>
      </c>
      <c r="B1486" s="1" t="s">
        <v>1305</v>
      </c>
      <c r="C1486" s="4" t="s">
        <v>30</v>
      </c>
      <c r="D1486" s="1">
        <v>21</v>
      </c>
      <c r="E1486" s="1">
        <v>47401651</v>
      </c>
      <c r="F1486" s="1">
        <v>47424964</v>
      </c>
      <c r="G1486" s="3">
        <v>0.47099999999999997</v>
      </c>
      <c r="H1486" s="2">
        <v>0.63800000000000001</v>
      </c>
    </row>
    <row r="1487" spans="1:8" ht="19.95" customHeight="1" x14ac:dyDescent="0.25">
      <c r="A1487" s="1" t="s">
        <v>10</v>
      </c>
      <c r="B1487" s="1" t="s">
        <v>1304</v>
      </c>
      <c r="C1487" s="4" t="s">
        <v>1303</v>
      </c>
      <c r="D1487" s="1">
        <v>1</v>
      </c>
      <c r="E1487" s="1">
        <v>67632083</v>
      </c>
      <c r="F1487" s="1">
        <v>67725662</v>
      </c>
      <c r="G1487" s="3">
        <v>-0.47070000000000001</v>
      </c>
      <c r="H1487" s="2">
        <v>0.63800000000000001</v>
      </c>
    </row>
    <row r="1488" spans="1:8" ht="19.95" customHeight="1" x14ac:dyDescent="0.25">
      <c r="A1488" s="1" t="s">
        <v>10</v>
      </c>
      <c r="B1488" s="1" t="s">
        <v>1302</v>
      </c>
      <c r="C1488" s="4" t="s">
        <v>373</v>
      </c>
      <c r="D1488" s="1">
        <v>19</v>
      </c>
      <c r="E1488" s="1">
        <v>52145806</v>
      </c>
      <c r="F1488" s="1">
        <v>52150054</v>
      </c>
      <c r="G1488" s="3">
        <v>-0.47099999999999997</v>
      </c>
      <c r="H1488" s="2">
        <v>0.63800000000000001</v>
      </c>
    </row>
    <row r="1489" spans="1:8" ht="19.95" customHeight="1" x14ac:dyDescent="0.25">
      <c r="A1489" s="1" t="s">
        <v>3</v>
      </c>
      <c r="B1489" s="1" t="s">
        <v>1301</v>
      </c>
      <c r="C1489" s="4" t="s">
        <v>1156</v>
      </c>
      <c r="D1489" s="1">
        <v>17</v>
      </c>
      <c r="E1489" s="1">
        <v>32646454</v>
      </c>
      <c r="F1489" s="1">
        <v>32648421</v>
      </c>
      <c r="G1489" s="3">
        <v>0.46950999999999998</v>
      </c>
      <c r="H1489" s="2">
        <v>0.63870499999999997</v>
      </c>
    </row>
    <row r="1490" spans="1:8" ht="19.95" customHeight="1" x14ac:dyDescent="0.25">
      <c r="A1490" s="1" t="s">
        <v>3</v>
      </c>
      <c r="B1490" s="1" t="s">
        <v>1300</v>
      </c>
      <c r="C1490" s="4" t="s">
        <v>1299</v>
      </c>
      <c r="D1490" s="1">
        <v>1</v>
      </c>
      <c r="E1490" s="1">
        <v>196857144</v>
      </c>
      <c r="F1490" s="1">
        <v>196887843</v>
      </c>
      <c r="G1490" s="3">
        <v>-0.46947</v>
      </c>
      <c r="H1490" s="2">
        <v>0.63900000000000001</v>
      </c>
    </row>
    <row r="1491" spans="1:8" ht="19.95" customHeight="1" x14ac:dyDescent="0.25">
      <c r="A1491" s="1" t="s">
        <v>10</v>
      </c>
      <c r="B1491" s="1" t="s">
        <v>1298</v>
      </c>
      <c r="C1491" s="4" t="s">
        <v>1297</v>
      </c>
      <c r="D1491" s="1">
        <v>20</v>
      </c>
      <c r="E1491" s="1">
        <v>44637547</v>
      </c>
      <c r="F1491" s="1">
        <v>44645200</v>
      </c>
      <c r="G1491" s="3">
        <v>0.46850000000000003</v>
      </c>
      <c r="H1491" s="2">
        <v>0.63941999999999999</v>
      </c>
    </row>
    <row r="1492" spans="1:8" ht="19.95" customHeight="1" x14ac:dyDescent="0.25">
      <c r="A1492" s="1" t="s">
        <v>10</v>
      </c>
      <c r="B1492" s="1" t="s">
        <v>1296</v>
      </c>
      <c r="C1492" s="4" t="s">
        <v>1295</v>
      </c>
      <c r="D1492" s="1">
        <v>2</v>
      </c>
      <c r="E1492" s="1">
        <v>102608306</v>
      </c>
      <c r="F1492" s="1">
        <v>102645006</v>
      </c>
      <c r="G1492" s="3">
        <v>-0.46839999999999998</v>
      </c>
      <c r="H1492" s="2">
        <v>0.63951999999999998</v>
      </c>
    </row>
    <row r="1493" spans="1:8" ht="19.95" customHeight="1" x14ac:dyDescent="0.25">
      <c r="A1493" s="1" t="s">
        <v>3</v>
      </c>
      <c r="B1493" s="1" t="s">
        <v>1294</v>
      </c>
      <c r="C1493" s="4" t="s">
        <v>1293</v>
      </c>
      <c r="D1493" s="1">
        <v>19</v>
      </c>
      <c r="E1493" s="1">
        <v>50363139</v>
      </c>
      <c r="F1493" s="1">
        <v>50381608</v>
      </c>
      <c r="G1493" s="3">
        <v>-0.46789999999999998</v>
      </c>
      <c r="H1493" s="2">
        <v>0.64</v>
      </c>
    </row>
    <row r="1494" spans="1:8" ht="19.95" customHeight="1" x14ac:dyDescent="0.25">
      <c r="A1494" s="1" t="s">
        <v>10</v>
      </c>
      <c r="B1494" s="1" t="s">
        <v>1292</v>
      </c>
      <c r="C1494" s="4" t="s">
        <v>1291</v>
      </c>
      <c r="D1494" s="1">
        <v>16</v>
      </c>
      <c r="E1494" s="1">
        <v>72127461</v>
      </c>
      <c r="F1494" s="1">
        <v>72146811</v>
      </c>
      <c r="G1494" s="3">
        <v>0.46550000000000002</v>
      </c>
      <c r="H1494" s="2">
        <v>0.64200000000000002</v>
      </c>
    </row>
    <row r="1495" spans="1:8" ht="19.95" customHeight="1" x14ac:dyDescent="0.25">
      <c r="A1495" s="1" t="s">
        <v>10</v>
      </c>
      <c r="B1495" s="1" t="s">
        <v>1290</v>
      </c>
      <c r="C1495" s="4" t="s">
        <v>1150</v>
      </c>
      <c r="D1495" s="1">
        <v>2</v>
      </c>
      <c r="E1495" s="1">
        <v>3642426</v>
      </c>
      <c r="F1495" s="1">
        <v>3692048</v>
      </c>
      <c r="G1495" s="3">
        <v>-0.46160000000000001</v>
      </c>
      <c r="H1495" s="2">
        <v>0.64436000000000004</v>
      </c>
    </row>
    <row r="1496" spans="1:8" ht="19.95" customHeight="1" x14ac:dyDescent="0.25">
      <c r="A1496" s="1" t="s">
        <v>10</v>
      </c>
      <c r="B1496" s="1" t="s">
        <v>1289</v>
      </c>
      <c r="C1496" s="4" t="s">
        <v>1288</v>
      </c>
      <c r="D1496" s="1">
        <v>5</v>
      </c>
      <c r="E1496" s="1">
        <v>151040657</v>
      </c>
      <c r="F1496" s="1">
        <v>151066726</v>
      </c>
      <c r="G1496" s="3">
        <v>-0.46100000000000002</v>
      </c>
      <c r="H1496" s="2">
        <v>0.64500000000000002</v>
      </c>
    </row>
    <row r="1497" spans="1:8" ht="19.95" customHeight="1" x14ac:dyDescent="0.25">
      <c r="A1497" s="1" t="s">
        <v>3</v>
      </c>
      <c r="B1497" s="1" t="s">
        <v>1287</v>
      </c>
      <c r="C1497" s="4" t="s">
        <v>1286</v>
      </c>
      <c r="D1497" s="1">
        <v>1</v>
      </c>
      <c r="E1497" s="1">
        <v>19609067</v>
      </c>
      <c r="F1497" s="1">
        <v>19615264</v>
      </c>
      <c r="G1497" s="3">
        <v>0.45990999999999999</v>
      </c>
      <c r="H1497" s="2">
        <v>0.64600000000000002</v>
      </c>
    </row>
    <row r="1498" spans="1:8" ht="19.95" customHeight="1" x14ac:dyDescent="0.25">
      <c r="A1498" s="1" t="s">
        <v>10</v>
      </c>
      <c r="B1498" s="1" t="s">
        <v>1285</v>
      </c>
      <c r="C1498" s="4" t="s">
        <v>514</v>
      </c>
      <c r="D1498" s="1">
        <v>11</v>
      </c>
      <c r="E1498" s="1">
        <v>103777914</v>
      </c>
      <c r="F1498" s="1">
        <v>104035107</v>
      </c>
      <c r="G1498" s="3">
        <v>0.4592</v>
      </c>
      <c r="H1498" s="2">
        <v>0.64610000000000001</v>
      </c>
    </row>
    <row r="1499" spans="1:8" ht="19.95" customHeight="1" x14ac:dyDescent="0.25">
      <c r="A1499" s="1" t="s">
        <v>3</v>
      </c>
      <c r="B1499" s="1" t="s">
        <v>1284</v>
      </c>
      <c r="C1499" s="4" t="s">
        <v>1283</v>
      </c>
      <c r="D1499" s="1">
        <v>15</v>
      </c>
      <c r="E1499" s="1">
        <v>65673822</v>
      </c>
      <c r="F1499" s="1">
        <v>65715285</v>
      </c>
      <c r="G1499" s="3">
        <v>-0.45879999999999999</v>
      </c>
      <c r="H1499" s="2">
        <v>0.64637999999999995</v>
      </c>
    </row>
    <row r="1500" spans="1:8" ht="19.95" customHeight="1" x14ac:dyDescent="0.25">
      <c r="A1500" s="1" t="s">
        <v>3</v>
      </c>
      <c r="B1500" s="1" t="s">
        <v>1282</v>
      </c>
      <c r="C1500" s="4" t="s">
        <v>1281</v>
      </c>
      <c r="D1500" s="1">
        <v>9</v>
      </c>
      <c r="E1500" s="1">
        <v>89559277</v>
      </c>
      <c r="F1500" s="1">
        <v>89562421</v>
      </c>
      <c r="G1500" s="3">
        <v>-0.45878000000000002</v>
      </c>
      <c r="H1500" s="2">
        <v>0.64639000000000002</v>
      </c>
    </row>
    <row r="1501" spans="1:8" ht="19.95" customHeight="1" x14ac:dyDescent="0.25">
      <c r="A1501" s="1" t="s">
        <v>3</v>
      </c>
      <c r="B1501" s="1" t="s">
        <v>1280</v>
      </c>
      <c r="C1501" s="4" t="s">
        <v>1279</v>
      </c>
      <c r="D1501" s="1">
        <v>8</v>
      </c>
      <c r="E1501" s="1">
        <v>56792394</v>
      </c>
      <c r="F1501" s="1">
        <v>56926728</v>
      </c>
      <c r="G1501" s="3">
        <v>-0.45700000000000002</v>
      </c>
      <c r="H1501" s="2">
        <v>0.64800000000000002</v>
      </c>
    </row>
    <row r="1502" spans="1:8" ht="19.95" customHeight="1" x14ac:dyDescent="0.25">
      <c r="A1502" s="1" t="s">
        <v>10</v>
      </c>
      <c r="B1502" s="1" t="s">
        <v>1278</v>
      </c>
      <c r="C1502" s="4" t="s">
        <v>776</v>
      </c>
      <c r="D1502" s="1">
        <v>22</v>
      </c>
      <c r="E1502" s="1">
        <v>29469066</v>
      </c>
      <c r="F1502" s="1">
        <v>29564321</v>
      </c>
      <c r="G1502" s="3">
        <v>-0.45551000000000003</v>
      </c>
      <c r="H1502" s="2">
        <v>0.64870000000000005</v>
      </c>
    </row>
    <row r="1503" spans="1:8" ht="19.95" customHeight="1" x14ac:dyDescent="0.25">
      <c r="A1503" s="1" t="s">
        <v>3</v>
      </c>
      <c r="B1503" s="1" t="s">
        <v>1277</v>
      </c>
      <c r="C1503" s="4" t="s">
        <v>1276</v>
      </c>
      <c r="D1503" s="1">
        <v>19</v>
      </c>
      <c r="E1503" s="1">
        <v>40953672</v>
      </c>
      <c r="F1503" s="1">
        <v>40971671</v>
      </c>
      <c r="G1503" s="3">
        <v>0.45519999999999999</v>
      </c>
      <c r="H1503" s="2">
        <v>0.64900000000000002</v>
      </c>
    </row>
    <row r="1504" spans="1:8" ht="19.95" customHeight="1" x14ac:dyDescent="0.25">
      <c r="A1504" s="1" t="s">
        <v>3</v>
      </c>
      <c r="B1504" s="1" t="s">
        <v>1275</v>
      </c>
      <c r="C1504" s="4" t="s">
        <v>1274</v>
      </c>
      <c r="D1504" s="1">
        <v>10</v>
      </c>
      <c r="E1504" s="1">
        <v>14861244</v>
      </c>
      <c r="F1504" s="1">
        <v>14880574</v>
      </c>
      <c r="G1504" s="3">
        <v>-0.45519999999999999</v>
      </c>
      <c r="H1504" s="2">
        <v>0.64900000000000002</v>
      </c>
    </row>
    <row r="1505" spans="1:8" ht="19.95" customHeight="1" x14ac:dyDescent="0.25">
      <c r="A1505" s="1" t="s">
        <v>3</v>
      </c>
      <c r="B1505" s="1" t="s">
        <v>1273</v>
      </c>
      <c r="C1505" s="4" t="s">
        <v>1272</v>
      </c>
      <c r="D1505" s="1">
        <v>4</v>
      </c>
      <c r="E1505" s="1">
        <v>980785</v>
      </c>
      <c r="F1505" s="1">
        <v>998352</v>
      </c>
      <c r="G1505" s="3">
        <v>0.4546</v>
      </c>
      <c r="H1505" s="2">
        <v>0.64939999999999998</v>
      </c>
    </row>
    <row r="1506" spans="1:8" ht="19.95" customHeight="1" x14ac:dyDescent="0.25">
      <c r="A1506" s="1" t="s">
        <v>10</v>
      </c>
      <c r="B1506" s="1" t="s">
        <v>1271</v>
      </c>
      <c r="C1506" s="4" t="s">
        <v>1270</v>
      </c>
      <c r="D1506" s="1">
        <v>22</v>
      </c>
      <c r="E1506" s="1">
        <v>32340447</v>
      </c>
      <c r="F1506" s="1">
        <v>32353590</v>
      </c>
      <c r="G1506" s="3">
        <v>-0.45273999999999998</v>
      </c>
      <c r="H1506" s="2">
        <v>0.65069999999999995</v>
      </c>
    </row>
    <row r="1507" spans="1:8" ht="19.95" customHeight="1" x14ac:dyDescent="0.25">
      <c r="A1507" s="1" t="s">
        <v>3</v>
      </c>
      <c r="B1507" s="1" t="s">
        <v>1269</v>
      </c>
      <c r="C1507" s="4" t="s">
        <v>1268</v>
      </c>
      <c r="D1507" s="1">
        <v>22</v>
      </c>
      <c r="E1507" s="1">
        <v>43593286</v>
      </c>
      <c r="F1507" s="1">
        <v>43739378</v>
      </c>
      <c r="G1507" s="3">
        <v>-0.45200000000000001</v>
      </c>
      <c r="H1507" s="2">
        <v>0.65129999999999999</v>
      </c>
    </row>
    <row r="1508" spans="1:8" ht="19.95" customHeight="1" x14ac:dyDescent="0.25">
      <c r="A1508" s="1" t="s">
        <v>3</v>
      </c>
      <c r="B1508" s="1" t="s">
        <v>1267</v>
      </c>
      <c r="C1508" s="4" t="s">
        <v>547</v>
      </c>
      <c r="D1508" s="1">
        <v>5</v>
      </c>
      <c r="E1508" s="1">
        <v>34017963</v>
      </c>
      <c r="F1508" s="1">
        <v>34043318</v>
      </c>
      <c r="G1508" s="3">
        <v>0.45149</v>
      </c>
      <c r="H1508" s="2">
        <v>0.65163400000000005</v>
      </c>
    </row>
    <row r="1509" spans="1:8" ht="19.95" customHeight="1" x14ac:dyDescent="0.25">
      <c r="A1509" s="1" t="s">
        <v>3</v>
      </c>
      <c r="B1509" s="1" t="s">
        <v>1266</v>
      </c>
      <c r="C1509" s="4" t="s">
        <v>1265</v>
      </c>
      <c r="D1509" s="1">
        <v>1</v>
      </c>
      <c r="E1509" s="1">
        <v>110230436</v>
      </c>
      <c r="F1509" s="1">
        <v>110251661</v>
      </c>
      <c r="G1509" s="3">
        <v>0.45079999999999998</v>
      </c>
      <c r="H1509" s="2">
        <v>0.65200000000000002</v>
      </c>
    </row>
    <row r="1510" spans="1:8" ht="19.95" customHeight="1" x14ac:dyDescent="0.25">
      <c r="A1510" s="1" t="s">
        <v>3</v>
      </c>
      <c r="B1510" s="1" t="s">
        <v>1264</v>
      </c>
      <c r="C1510" s="4" t="s">
        <v>1263</v>
      </c>
      <c r="D1510" s="1">
        <v>2</v>
      </c>
      <c r="E1510" s="1">
        <v>230222345</v>
      </c>
      <c r="F1510" s="1">
        <v>230579271</v>
      </c>
      <c r="G1510" s="3">
        <v>0.45134999999999997</v>
      </c>
      <c r="H1510" s="2">
        <v>0.65200000000000002</v>
      </c>
    </row>
    <row r="1511" spans="1:8" ht="19.95" customHeight="1" x14ac:dyDescent="0.25">
      <c r="A1511" s="1" t="s">
        <v>10</v>
      </c>
      <c r="B1511" s="1" t="s">
        <v>1262</v>
      </c>
      <c r="C1511" s="4" t="s">
        <v>365</v>
      </c>
      <c r="D1511" s="1">
        <v>2</v>
      </c>
      <c r="E1511" s="1">
        <v>36923833</v>
      </c>
      <c r="F1511" s="1">
        <v>37041935</v>
      </c>
      <c r="G1511" s="3">
        <v>0.45029999999999998</v>
      </c>
      <c r="H1511" s="2">
        <v>0.65251999999999999</v>
      </c>
    </row>
    <row r="1512" spans="1:8" ht="19.95" customHeight="1" x14ac:dyDescent="0.25">
      <c r="A1512" s="1" t="s">
        <v>10</v>
      </c>
      <c r="B1512" s="1" t="s">
        <v>1261</v>
      </c>
      <c r="C1512" s="4" t="s">
        <v>1260</v>
      </c>
      <c r="D1512" s="1">
        <v>19</v>
      </c>
      <c r="E1512" s="1">
        <v>41277553</v>
      </c>
      <c r="F1512" s="1">
        <v>41283395</v>
      </c>
      <c r="G1512" s="3">
        <v>0.44900000000000001</v>
      </c>
      <c r="H1512" s="2">
        <v>0.65300000000000002</v>
      </c>
    </row>
    <row r="1513" spans="1:8" ht="19.95" customHeight="1" x14ac:dyDescent="0.25">
      <c r="A1513" s="1" t="s">
        <v>10</v>
      </c>
      <c r="B1513" s="1" t="s">
        <v>1259</v>
      </c>
      <c r="C1513" s="4" t="s">
        <v>576</v>
      </c>
      <c r="D1513" s="1">
        <v>15</v>
      </c>
      <c r="E1513" s="1">
        <v>93586636</v>
      </c>
      <c r="F1513" s="1">
        <v>93632433</v>
      </c>
      <c r="G1513" s="3">
        <v>-0.44829999999999998</v>
      </c>
      <c r="H1513" s="2">
        <v>0.65396900000000002</v>
      </c>
    </row>
    <row r="1514" spans="1:8" ht="19.95" customHeight="1" x14ac:dyDescent="0.25">
      <c r="A1514" s="1" t="s">
        <v>3</v>
      </c>
      <c r="B1514" s="1" t="s">
        <v>1258</v>
      </c>
      <c r="C1514" s="4" t="s">
        <v>1257</v>
      </c>
      <c r="D1514" s="1">
        <v>1</v>
      </c>
      <c r="E1514" s="1">
        <v>75171166</v>
      </c>
      <c r="F1514" s="1">
        <v>75199092</v>
      </c>
      <c r="G1514" s="3">
        <v>0.44845000000000002</v>
      </c>
      <c r="H1514" s="2">
        <v>0.65400000000000003</v>
      </c>
    </row>
    <row r="1515" spans="1:8" ht="19.95" customHeight="1" x14ac:dyDescent="0.25">
      <c r="A1515" s="1" t="s">
        <v>10</v>
      </c>
      <c r="B1515" s="1" t="s">
        <v>1256</v>
      </c>
      <c r="C1515" s="4" t="s">
        <v>680</v>
      </c>
      <c r="D1515" s="1">
        <v>1</v>
      </c>
      <c r="E1515" s="1">
        <v>120336641</v>
      </c>
      <c r="F1515" s="1">
        <v>120354283</v>
      </c>
      <c r="G1515" s="3">
        <v>-0.44772000000000001</v>
      </c>
      <c r="H1515" s="2">
        <v>0.65400000000000003</v>
      </c>
    </row>
    <row r="1516" spans="1:8" ht="19.95" customHeight="1" x14ac:dyDescent="0.25">
      <c r="A1516" s="1" t="s">
        <v>3</v>
      </c>
      <c r="B1516" s="1" t="s">
        <v>1255</v>
      </c>
      <c r="C1516" s="4" t="s">
        <v>1254</v>
      </c>
      <c r="D1516" s="1">
        <v>3</v>
      </c>
      <c r="E1516" s="1">
        <v>93591895</v>
      </c>
      <c r="F1516" s="1">
        <v>93698847</v>
      </c>
      <c r="G1516" s="3">
        <v>0.44773000000000002</v>
      </c>
      <c r="H1516" s="2">
        <v>0.65434999999999999</v>
      </c>
    </row>
    <row r="1517" spans="1:8" ht="19.95" customHeight="1" x14ac:dyDescent="0.25">
      <c r="A1517" s="1" t="s">
        <v>3</v>
      </c>
      <c r="B1517" s="1" t="s">
        <v>1253</v>
      </c>
      <c r="C1517" s="4" t="s">
        <v>1252</v>
      </c>
      <c r="D1517" s="1">
        <v>1</v>
      </c>
      <c r="E1517" s="1">
        <v>167498354</v>
      </c>
      <c r="F1517" s="1">
        <v>167523042</v>
      </c>
      <c r="G1517" s="3">
        <v>0.44678000000000001</v>
      </c>
      <c r="H1517" s="2">
        <v>0.65500000000000003</v>
      </c>
    </row>
    <row r="1518" spans="1:8" ht="19.95" customHeight="1" x14ac:dyDescent="0.25">
      <c r="A1518" s="1" t="s">
        <v>3</v>
      </c>
      <c r="B1518" s="1" t="s">
        <v>1251</v>
      </c>
      <c r="C1518" s="4" t="s">
        <v>809</v>
      </c>
      <c r="D1518" s="1">
        <v>18</v>
      </c>
      <c r="E1518" s="1">
        <v>29078140</v>
      </c>
      <c r="F1518" s="1">
        <v>29128971</v>
      </c>
      <c r="G1518" s="3">
        <v>-0.44600000000000001</v>
      </c>
      <c r="H1518" s="2">
        <v>0.65559999999999996</v>
      </c>
    </row>
    <row r="1519" spans="1:8" ht="19.95" customHeight="1" x14ac:dyDescent="0.25">
      <c r="A1519" s="1" t="s">
        <v>10</v>
      </c>
      <c r="B1519" s="1" t="s">
        <v>1250</v>
      </c>
      <c r="C1519" s="4" t="s">
        <v>1248</v>
      </c>
      <c r="D1519" s="1">
        <v>2</v>
      </c>
      <c r="E1519" s="1">
        <v>88422510</v>
      </c>
      <c r="F1519" s="1">
        <v>88427635</v>
      </c>
      <c r="G1519" s="3">
        <v>0.44600000000000001</v>
      </c>
      <c r="H1519" s="2">
        <v>0.65559999999999996</v>
      </c>
    </row>
    <row r="1520" spans="1:8" ht="19.95" customHeight="1" x14ac:dyDescent="0.25">
      <c r="A1520" s="1" t="s">
        <v>3</v>
      </c>
      <c r="B1520" s="1" t="s">
        <v>1249</v>
      </c>
      <c r="C1520" s="4" t="s">
        <v>1248</v>
      </c>
      <c r="D1520" s="1">
        <v>2</v>
      </c>
      <c r="E1520" s="1">
        <v>88422501</v>
      </c>
      <c r="F1520" s="1">
        <v>88427581</v>
      </c>
      <c r="G1520" s="3">
        <v>0.44600000000000001</v>
      </c>
      <c r="H1520" s="2">
        <v>0.65600000000000003</v>
      </c>
    </row>
    <row r="1521" spans="1:8" ht="19.95" customHeight="1" x14ac:dyDescent="0.25">
      <c r="A1521" s="1" t="s">
        <v>3</v>
      </c>
      <c r="B1521" s="1" t="s">
        <v>1247</v>
      </c>
      <c r="C1521" s="4" t="s">
        <v>783</v>
      </c>
      <c r="D1521" s="1">
        <v>7</v>
      </c>
      <c r="E1521" s="1">
        <v>134127108</v>
      </c>
      <c r="F1521" s="1">
        <v>134144036</v>
      </c>
      <c r="G1521" s="3">
        <v>-0.44400000000000001</v>
      </c>
      <c r="H1521" s="2">
        <v>0.65676000000000001</v>
      </c>
    </row>
    <row r="1522" spans="1:8" ht="19.95" customHeight="1" x14ac:dyDescent="0.25">
      <c r="A1522" s="1" t="s">
        <v>3</v>
      </c>
      <c r="B1522" s="1" t="s">
        <v>1246</v>
      </c>
      <c r="C1522" s="4" t="s">
        <v>1245</v>
      </c>
      <c r="D1522" s="1">
        <v>1</v>
      </c>
      <c r="E1522" s="1">
        <v>159682079</v>
      </c>
      <c r="F1522" s="1">
        <v>159684379</v>
      </c>
      <c r="G1522" s="3">
        <v>-0.44419999999999998</v>
      </c>
      <c r="H1522" s="2">
        <v>0.65700000000000003</v>
      </c>
    </row>
    <row r="1523" spans="1:8" ht="19.95" customHeight="1" x14ac:dyDescent="0.25">
      <c r="A1523" s="1" t="s">
        <v>3</v>
      </c>
      <c r="B1523" s="1" t="s">
        <v>1244</v>
      </c>
      <c r="C1523" s="4" t="s">
        <v>411</v>
      </c>
      <c r="D1523" s="1">
        <v>11</v>
      </c>
      <c r="E1523" s="1">
        <v>102641233</v>
      </c>
      <c r="F1523" s="1">
        <v>102651359</v>
      </c>
      <c r="G1523" s="3">
        <v>0.44330000000000003</v>
      </c>
      <c r="H1523" s="2">
        <v>0.65751999999999999</v>
      </c>
    </row>
    <row r="1524" spans="1:8" ht="19.95" customHeight="1" x14ac:dyDescent="0.25">
      <c r="A1524" s="1" t="s">
        <v>3</v>
      </c>
      <c r="B1524" s="1" t="s">
        <v>1243</v>
      </c>
      <c r="C1524" s="4" t="s">
        <v>197</v>
      </c>
      <c r="D1524" s="1">
        <v>21</v>
      </c>
      <c r="E1524" s="1">
        <v>42676139</v>
      </c>
      <c r="F1524" s="1">
        <v>42729654</v>
      </c>
      <c r="G1524" s="3">
        <v>-0.44269999999999998</v>
      </c>
      <c r="H1524" s="2">
        <v>0.65797000000000005</v>
      </c>
    </row>
    <row r="1525" spans="1:8" ht="19.95" customHeight="1" x14ac:dyDescent="0.25">
      <c r="A1525" s="1" t="s">
        <v>3</v>
      </c>
      <c r="B1525" s="1" t="s">
        <v>1242</v>
      </c>
      <c r="C1525" s="4" t="s">
        <v>1241</v>
      </c>
      <c r="D1525" s="1">
        <v>1</v>
      </c>
      <c r="E1525" s="1">
        <v>241660811</v>
      </c>
      <c r="F1525" s="1">
        <v>241683099</v>
      </c>
      <c r="G1525" s="3">
        <v>0.44235000000000002</v>
      </c>
      <c r="H1525" s="2">
        <v>0.65800000000000003</v>
      </c>
    </row>
    <row r="1526" spans="1:8" ht="19.95" customHeight="1" x14ac:dyDescent="0.25">
      <c r="A1526" s="1" t="s">
        <v>3</v>
      </c>
      <c r="B1526" s="1" t="s">
        <v>1240</v>
      </c>
      <c r="C1526" s="4" t="s">
        <v>1239</v>
      </c>
      <c r="D1526" s="1">
        <v>3</v>
      </c>
      <c r="E1526" s="1">
        <v>54156574</v>
      </c>
      <c r="F1526" s="1">
        <v>55108584</v>
      </c>
      <c r="G1526" s="3">
        <v>0.44197999999999998</v>
      </c>
      <c r="H1526" s="2">
        <v>0.65849999999999997</v>
      </c>
    </row>
    <row r="1527" spans="1:8" ht="19.95" customHeight="1" x14ac:dyDescent="0.25">
      <c r="A1527" s="1" t="s">
        <v>10</v>
      </c>
      <c r="B1527" s="1" t="s">
        <v>1238</v>
      </c>
      <c r="C1527" s="4" t="s">
        <v>1237</v>
      </c>
      <c r="D1527" s="1">
        <v>20</v>
      </c>
      <c r="E1527" s="1">
        <v>43738093</v>
      </c>
      <c r="F1527" s="1">
        <v>43743813</v>
      </c>
      <c r="G1527" s="3">
        <v>0.441</v>
      </c>
      <c r="H1527" s="2">
        <v>0.65920000000000001</v>
      </c>
    </row>
    <row r="1528" spans="1:8" ht="19.95" customHeight="1" x14ac:dyDescent="0.25">
      <c r="A1528" s="1" t="s">
        <v>10</v>
      </c>
      <c r="B1528" s="1" t="s">
        <v>1236</v>
      </c>
      <c r="C1528" s="4" t="s">
        <v>1235</v>
      </c>
      <c r="D1528" s="1">
        <v>1</v>
      </c>
      <c r="E1528" s="1">
        <v>160454820</v>
      </c>
      <c r="F1528" s="1">
        <v>160493052</v>
      </c>
      <c r="G1528" s="3">
        <v>0.44</v>
      </c>
      <c r="H1528" s="2">
        <v>0.66</v>
      </c>
    </row>
    <row r="1529" spans="1:8" ht="19.95" customHeight="1" x14ac:dyDescent="0.25">
      <c r="A1529" s="1" t="s">
        <v>3</v>
      </c>
      <c r="B1529" s="1" t="s">
        <v>1234</v>
      </c>
      <c r="C1529" s="4" t="s">
        <v>1233</v>
      </c>
      <c r="D1529" s="1">
        <v>4</v>
      </c>
      <c r="E1529" s="1">
        <v>187187343</v>
      </c>
      <c r="F1529" s="1">
        <v>187210835</v>
      </c>
      <c r="G1529" s="3">
        <v>-0.43969999999999998</v>
      </c>
      <c r="H1529" s="2">
        <v>0.66020000000000001</v>
      </c>
    </row>
    <row r="1530" spans="1:8" ht="19.95" customHeight="1" x14ac:dyDescent="0.25">
      <c r="A1530" s="1" t="s">
        <v>10</v>
      </c>
      <c r="B1530" s="1" t="s">
        <v>1232</v>
      </c>
      <c r="C1530" s="4" t="s">
        <v>242</v>
      </c>
      <c r="D1530" s="1">
        <v>3</v>
      </c>
      <c r="E1530" s="1">
        <v>238279</v>
      </c>
      <c r="F1530" s="1">
        <v>451090</v>
      </c>
      <c r="G1530" s="3">
        <v>-0.43869999999999998</v>
      </c>
      <c r="H1530" s="2">
        <v>0.66090000000000004</v>
      </c>
    </row>
    <row r="1531" spans="1:8" ht="19.95" customHeight="1" x14ac:dyDescent="0.25">
      <c r="A1531" s="1" t="s">
        <v>3</v>
      </c>
      <c r="B1531" s="1" t="s">
        <v>1231</v>
      </c>
      <c r="C1531" s="4" t="s">
        <v>1215</v>
      </c>
      <c r="D1531" s="1">
        <v>19</v>
      </c>
      <c r="E1531" s="1">
        <v>41931264</v>
      </c>
      <c r="F1531" s="1">
        <v>41934635</v>
      </c>
      <c r="G1531" s="3">
        <v>0.4385</v>
      </c>
      <c r="H1531" s="2">
        <v>0.66100000000000003</v>
      </c>
    </row>
    <row r="1532" spans="1:8" ht="19.95" customHeight="1" x14ac:dyDescent="0.25">
      <c r="A1532" s="1" t="s">
        <v>10</v>
      </c>
      <c r="B1532" s="1" t="s">
        <v>1230</v>
      </c>
      <c r="C1532" s="4" t="s">
        <v>1229</v>
      </c>
      <c r="D1532" s="1">
        <v>10</v>
      </c>
      <c r="E1532" s="1">
        <v>4934796</v>
      </c>
      <c r="F1532" s="1">
        <v>5025475</v>
      </c>
      <c r="G1532" s="3">
        <v>0.438</v>
      </c>
      <c r="H1532" s="2">
        <v>0.66168000000000005</v>
      </c>
    </row>
    <row r="1533" spans="1:8" ht="19.95" customHeight="1" x14ac:dyDescent="0.25">
      <c r="A1533" s="1" t="s">
        <v>10</v>
      </c>
      <c r="B1533" s="1" t="s">
        <v>1228</v>
      </c>
      <c r="C1533" s="4" t="s">
        <v>952</v>
      </c>
      <c r="D1533" s="1">
        <v>19</v>
      </c>
      <c r="E1533" s="1">
        <v>43696854</v>
      </c>
      <c r="F1533" s="1">
        <v>43711451</v>
      </c>
      <c r="G1533" s="3">
        <v>-0.437</v>
      </c>
      <c r="H1533" s="2">
        <v>0.66200000000000003</v>
      </c>
    </row>
    <row r="1534" spans="1:8" ht="19.95" customHeight="1" x14ac:dyDescent="0.25">
      <c r="A1534" s="1" t="s">
        <v>3</v>
      </c>
      <c r="B1534" s="1" t="s">
        <v>1227</v>
      </c>
      <c r="C1534" s="4" t="s">
        <v>1226</v>
      </c>
      <c r="D1534" s="1">
        <v>4</v>
      </c>
      <c r="E1534" s="1">
        <v>80822300</v>
      </c>
      <c r="F1534" s="1">
        <v>81046608</v>
      </c>
      <c r="G1534" s="3">
        <v>0.43680000000000002</v>
      </c>
      <c r="H1534" s="2">
        <v>0.6623</v>
      </c>
    </row>
    <row r="1535" spans="1:8" ht="19.95" customHeight="1" x14ac:dyDescent="0.25">
      <c r="A1535" s="1" t="s">
        <v>3</v>
      </c>
      <c r="B1535" s="1" t="s">
        <v>1225</v>
      </c>
      <c r="C1535" s="4" t="s">
        <v>760</v>
      </c>
      <c r="D1535" s="1">
        <v>20</v>
      </c>
      <c r="E1535" s="1">
        <v>24943561</v>
      </c>
      <c r="F1535" s="1">
        <v>24973387</v>
      </c>
      <c r="G1535" s="3">
        <v>0.43659999999999999</v>
      </c>
      <c r="H1535" s="2">
        <v>0.66242299999999998</v>
      </c>
    </row>
    <row r="1536" spans="1:8" ht="19.95" customHeight="1" x14ac:dyDescent="0.25">
      <c r="A1536" s="1" t="s">
        <v>3</v>
      </c>
      <c r="B1536" s="1" t="s">
        <v>1224</v>
      </c>
      <c r="C1536" s="4" t="s">
        <v>1223</v>
      </c>
      <c r="D1536" s="1">
        <v>3</v>
      </c>
      <c r="E1536" s="1">
        <v>139654027</v>
      </c>
      <c r="F1536" s="1">
        <v>140296239</v>
      </c>
      <c r="G1536" s="3">
        <v>0.43631999999999999</v>
      </c>
      <c r="H1536" s="2">
        <v>0.66261000000000003</v>
      </c>
    </row>
    <row r="1537" spans="1:8" ht="19.95" customHeight="1" x14ac:dyDescent="0.25">
      <c r="A1537" s="1" t="s">
        <v>3</v>
      </c>
      <c r="B1537" s="1" t="s">
        <v>1222</v>
      </c>
      <c r="C1537" s="4" t="s">
        <v>1221</v>
      </c>
      <c r="D1537" s="1">
        <v>20</v>
      </c>
      <c r="E1537" s="1">
        <v>43514343</v>
      </c>
      <c r="F1537" s="1">
        <v>43537173</v>
      </c>
      <c r="G1537" s="3">
        <v>-0.4355</v>
      </c>
      <c r="H1537" s="2">
        <v>0.66323200000000004</v>
      </c>
    </row>
    <row r="1538" spans="1:8" ht="19.95" customHeight="1" x14ac:dyDescent="0.25">
      <c r="A1538" s="1" t="s">
        <v>3</v>
      </c>
      <c r="B1538" s="1" t="s">
        <v>1220</v>
      </c>
      <c r="C1538" s="4" t="s">
        <v>1219</v>
      </c>
      <c r="D1538" s="1">
        <v>21</v>
      </c>
      <c r="E1538" s="1">
        <v>47518026</v>
      </c>
      <c r="F1538" s="1">
        <v>47552762</v>
      </c>
      <c r="G1538" s="3">
        <v>-0.43490000000000001</v>
      </c>
      <c r="H1538" s="2">
        <v>0.66364999999999996</v>
      </c>
    </row>
    <row r="1539" spans="1:8" ht="19.95" customHeight="1" x14ac:dyDescent="0.25">
      <c r="A1539" s="1" t="s">
        <v>10</v>
      </c>
      <c r="B1539" s="1" t="s">
        <v>1218</v>
      </c>
      <c r="C1539" s="4" t="s">
        <v>1217</v>
      </c>
      <c r="D1539" s="1">
        <v>1</v>
      </c>
      <c r="E1539" s="1">
        <v>178994939</v>
      </c>
      <c r="F1539" s="1">
        <v>179045697</v>
      </c>
      <c r="G1539" s="3">
        <v>0.434</v>
      </c>
      <c r="H1539" s="2">
        <v>0.66400000000000003</v>
      </c>
    </row>
    <row r="1540" spans="1:8" ht="19.95" customHeight="1" x14ac:dyDescent="0.25">
      <c r="A1540" s="1" t="s">
        <v>10</v>
      </c>
      <c r="B1540" s="1" t="s">
        <v>1216</v>
      </c>
      <c r="C1540" s="4" t="s">
        <v>1215</v>
      </c>
      <c r="D1540" s="1">
        <v>19</v>
      </c>
      <c r="E1540" s="1">
        <v>41931264</v>
      </c>
      <c r="F1540" s="1">
        <v>41934635</v>
      </c>
      <c r="G1540" s="3">
        <v>0.432</v>
      </c>
      <c r="H1540" s="2">
        <v>0.66500000000000004</v>
      </c>
    </row>
    <row r="1541" spans="1:8" ht="19.95" customHeight="1" x14ac:dyDescent="0.25">
      <c r="A1541" s="1" t="s">
        <v>10</v>
      </c>
      <c r="B1541" s="1" t="s">
        <v>1213</v>
      </c>
      <c r="C1541" s="4" t="s">
        <v>1212</v>
      </c>
      <c r="D1541" s="1">
        <v>14</v>
      </c>
      <c r="E1541" s="1">
        <v>74424713</v>
      </c>
      <c r="F1541" s="1">
        <v>74486102</v>
      </c>
      <c r="G1541" s="3">
        <v>0.43229000000000001</v>
      </c>
      <c r="H1541" s="2">
        <v>0.66552999999999995</v>
      </c>
    </row>
    <row r="1542" spans="1:8" ht="19.95" customHeight="1" x14ac:dyDescent="0.25">
      <c r="A1542" s="1" t="s">
        <v>3</v>
      </c>
      <c r="B1542" s="1" t="s">
        <v>1211</v>
      </c>
      <c r="C1542" s="4" t="s">
        <v>1210</v>
      </c>
      <c r="D1542" s="1">
        <v>3</v>
      </c>
      <c r="E1542" s="1">
        <v>98298290</v>
      </c>
      <c r="F1542" s="1">
        <v>98312492</v>
      </c>
      <c r="G1542" s="3">
        <v>-0.43129000000000001</v>
      </c>
      <c r="H1542" s="2">
        <v>0.66625999999999996</v>
      </c>
    </row>
    <row r="1543" spans="1:8" ht="19.95" customHeight="1" x14ac:dyDescent="0.25">
      <c r="A1543" s="1" t="s">
        <v>10</v>
      </c>
      <c r="B1543" s="1" t="s">
        <v>1209</v>
      </c>
      <c r="C1543" s="4" t="s">
        <v>1208</v>
      </c>
      <c r="D1543" s="1">
        <v>3</v>
      </c>
      <c r="E1543" s="1">
        <v>9975506</v>
      </c>
      <c r="F1543" s="1">
        <v>9987097</v>
      </c>
      <c r="G1543" s="3">
        <v>-0.42799999999999999</v>
      </c>
      <c r="H1543" s="2">
        <v>0.66869999999999996</v>
      </c>
    </row>
    <row r="1544" spans="1:8" ht="19.95" customHeight="1" x14ac:dyDescent="0.25">
      <c r="A1544" s="1" t="s">
        <v>10</v>
      </c>
      <c r="B1544" s="1" t="s">
        <v>1207</v>
      </c>
      <c r="C1544" s="4" t="s">
        <v>6</v>
      </c>
      <c r="D1544" s="1">
        <v>9</v>
      </c>
      <c r="E1544" s="1">
        <v>137772654</v>
      </c>
      <c r="F1544" s="1">
        <v>137779924</v>
      </c>
      <c r="G1544" s="3">
        <v>0.42712</v>
      </c>
      <c r="H1544" s="2">
        <v>0.66900000000000004</v>
      </c>
    </row>
    <row r="1545" spans="1:8" ht="19.95" customHeight="1" x14ac:dyDescent="0.25">
      <c r="A1545" s="1" t="s">
        <v>3</v>
      </c>
      <c r="B1545" s="1" t="s">
        <v>1206</v>
      </c>
      <c r="C1545" s="4" t="s">
        <v>1205</v>
      </c>
      <c r="D1545" s="1">
        <v>12</v>
      </c>
      <c r="E1545" s="1">
        <v>117476728</v>
      </c>
      <c r="F1545" s="1">
        <v>117537284</v>
      </c>
      <c r="G1545" s="3">
        <v>0.42709999999999998</v>
      </c>
      <c r="H1545" s="2">
        <v>0.66932999999999998</v>
      </c>
    </row>
    <row r="1546" spans="1:8" ht="19.95" customHeight="1" x14ac:dyDescent="0.25">
      <c r="A1546" s="1" t="s">
        <v>10</v>
      </c>
      <c r="B1546" s="1" t="s">
        <v>1204</v>
      </c>
      <c r="C1546" s="4" t="s">
        <v>1203</v>
      </c>
      <c r="D1546" s="1">
        <v>12</v>
      </c>
      <c r="E1546" s="1">
        <v>10524952</v>
      </c>
      <c r="F1546" s="1">
        <v>10544473</v>
      </c>
      <c r="G1546" s="3">
        <v>0.42699999999999999</v>
      </c>
      <c r="H1546" s="2">
        <v>0.66937899999999995</v>
      </c>
    </row>
    <row r="1547" spans="1:8" ht="19.95" customHeight="1" x14ac:dyDescent="0.25">
      <c r="A1547" s="1" t="s">
        <v>3</v>
      </c>
      <c r="B1547" s="1" t="s">
        <v>1202</v>
      </c>
      <c r="C1547" s="4" t="s">
        <v>1201</v>
      </c>
      <c r="D1547" s="1">
        <v>21</v>
      </c>
      <c r="E1547" s="1">
        <v>46825080</v>
      </c>
      <c r="F1547" s="1">
        <v>46933634</v>
      </c>
      <c r="G1547" s="3">
        <v>-0.42509999999999998</v>
      </c>
      <c r="H1547" s="2">
        <v>0.67079999999999995</v>
      </c>
    </row>
    <row r="1548" spans="1:8" ht="19.95" customHeight="1" x14ac:dyDescent="0.25">
      <c r="A1548" s="1" t="s">
        <v>10</v>
      </c>
      <c r="B1548" s="1" t="s">
        <v>1200</v>
      </c>
      <c r="C1548" s="4" t="s">
        <v>1199</v>
      </c>
      <c r="D1548" s="1">
        <v>15</v>
      </c>
      <c r="E1548" s="1">
        <v>57884106</v>
      </c>
      <c r="F1548" s="1">
        <v>58006943</v>
      </c>
      <c r="G1548" s="3">
        <v>0.42480000000000001</v>
      </c>
      <c r="H1548" s="2">
        <v>0.67096699999999998</v>
      </c>
    </row>
    <row r="1549" spans="1:8" ht="19.95" customHeight="1" x14ac:dyDescent="0.25">
      <c r="A1549" s="1" t="s">
        <v>10</v>
      </c>
      <c r="B1549" s="1" t="s">
        <v>1198</v>
      </c>
      <c r="C1549" s="4" t="s">
        <v>1197</v>
      </c>
      <c r="D1549" s="1">
        <v>3</v>
      </c>
      <c r="E1549" s="1">
        <v>122785909</v>
      </c>
      <c r="F1549" s="1">
        <v>122944074</v>
      </c>
      <c r="G1549" s="3">
        <v>-0.42380000000000001</v>
      </c>
      <c r="H1549" s="2">
        <v>0.67169999999999996</v>
      </c>
    </row>
    <row r="1550" spans="1:8" ht="19.95" customHeight="1" x14ac:dyDescent="0.25">
      <c r="A1550" s="1" t="s">
        <v>3</v>
      </c>
      <c r="B1550" s="1" t="s">
        <v>1196</v>
      </c>
      <c r="C1550" s="4" t="s">
        <v>852</v>
      </c>
      <c r="D1550" s="1">
        <v>5</v>
      </c>
      <c r="E1550" s="1">
        <v>149493402</v>
      </c>
      <c r="F1550" s="1">
        <v>149535435</v>
      </c>
      <c r="G1550" s="3">
        <v>0.42335</v>
      </c>
      <c r="H1550" s="2">
        <v>0.67203800000000002</v>
      </c>
    </row>
    <row r="1551" spans="1:8" ht="19.95" customHeight="1" x14ac:dyDescent="0.25">
      <c r="A1551" s="1" t="s">
        <v>3</v>
      </c>
      <c r="B1551" s="1" t="s">
        <v>1195</v>
      </c>
      <c r="C1551" s="4" t="s">
        <v>1194</v>
      </c>
      <c r="D1551" s="1">
        <v>12</v>
      </c>
      <c r="E1551" s="1">
        <v>104323885</v>
      </c>
      <c r="F1551" s="1">
        <v>104347709</v>
      </c>
      <c r="G1551" s="3">
        <v>-0.42299999999999999</v>
      </c>
      <c r="H1551" s="2">
        <v>0.67232999999999998</v>
      </c>
    </row>
    <row r="1552" spans="1:8" ht="19.95" customHeight="1" x14ac:dyDescent="0.25">
      <c r="A1552" s="1" t="s">
        <v>3</v>
      </c>
      <c r="B1552" s="1" t="s">
        <v>1193</v>
      </c>
      <c r="C1552" s="4" t="s">
        <v>1192</v>
      </c>
      <c r="D1552" s="1">
        <v>18</v>
      </c>
      <c r="E1552" s="1">
        <v>72201735</v>
      </c>
      <c r="F1552" s="1">
        <v>72254448</v>
      </c>
      <c r="G1552" s="3">
        <v>0.42199999999999999</v>
      </c>
      <c r="H1552" s="2">
        <v>0.67330000000000001</v>
      </c>
    </row>
    <row r="1553" spans="1:8" ht="19.95" customHeight="1" x14ac:dyDescent="0.25">
      <c r="A1553" s="1" t="s">
        <v>3</v>
      </c>
      <c r="B1553" s="1" t="s">
        <v>1191</v>
      </c>
      <c r="C1553" s="4" t="s">
        <v>112</v>
      </c>
      <c r="D1553" s="1">
        <v>9</v>
      </c>
      <c r="E1553" s="1">
        <v>136108665</v>
      </c>
      <c r="F1553" s="1">
        <v>136151440</v>
      </c>
      <c r="G1553" s="3">
        <v>-0.42085</v>
      </c>
      <c r="H1553" s="2">
        <v>0.67386999999999997</v>
      </c>
    </row>
    <row r="1554" spans="1:8" ht="19.95" customHeight="1" x14ac:dyDescent="0.25">
      <c r="A1554" s="1" t="s">
        <v>10</v>
      </c>
      <c r="B1554" s="1" t="s">
        <v>1190</v>
      </c>
      <c r="C1554" s="4" t="s">
        <v>1189</v>
      </c>
      <c r="D1554" s="1">
        <v>17</v>
      </c>
      <c r="E1554" s="1">
        <v>3827169</v>
      </c>
      <c r="F1554" s="1">
        <v>3867736</v>
      </c>
      <c r="G1554" s="3">
        <v>-0.42080000000000001</v>
      </c>
      <c r="H1554" s="2">
        <v>0.67391999999999996</v>
      </c>
    </row>
    <row r="1555" spans="1:8" ht="19.95" customHeight="1" x14ac:dyDescent="0.25">
      <c r="A1555" s="1" t="s">
        <v>3</v>
      </c>
      <c r="B1555" s="1" t="s">
        <v>1188</v>
      </c>
      <c r="C1555" s="4" t="s">
        <v>545</v>
      </c>
      <c r="D1555" s="1">
        <v>9</v>
      </c>
      <c r="E1555" s="1">
        <v>139839637</v>
      </c>
      <c r="F1555" s="1">
        <v>139841427</v>
      </c>
      <c r="G1555" s="3">
        <v>-0.42070000000000002</v>
      </c>
      <c r="H1555" s="2">
        <v>0.67396999999999996</v>
      </c>
    </row>
    <row r="1556" spans="1:8" ht="19.95" customHeight="1" x14ac:dyDescent="0.25">
      <c r="A1556" s="1" t="s">
        <v>3</v>
      </c>
      <c r="B1556" s="1" t="s">
        <v>1187</v>
      </c>
      <c r="C1556" s="4" t="s">
        <v>1186</v>
      </c>
      <c r="D1556" s="1">
        <v>16</v>
      </c>
      <c r="E1556" s="1">
        <v>88875747</v>
      </c>
      <c r="F1556" s="1">
        <v>88878345</v>
      </c>
      <c r="G1556" s="3">
        <v>-0.42130000000000001</v>
      </c>
      <c r="H1556" s="2">
        <v>0.67400000000000004</v>
      </c>
    </row>
    <row r="1557" spans="1:8" ht="19.95" customHeight="1" x14ac:dyDescent="0.25">
      <c r="A1557" s="1" t="s">
        <v>3</v>
      </c>
      <c r="B1557" s="1" t="s">
        <v>1185</v>
      </c>
      <c r="C1557" s="4" t="s">
        <v>1184</v>
      </c>
      <c r="D1557" s="1">
        <v>3</v>
      </c>
      <c r="E1557" s="1">
        <v>186435137</v>
      </c>
      <c r="F1557" s="1">
        <v>186462199</v>
      </c>
      <c r="G1557" s="3">
        <v>0.42044999999999999</v>
      </c>
      <c r="H1557" s="2">
        <v>0.67415999999999998</v>
      </c>
    </row>
    <row r="1558" spans="1:8" ht="19.95" customHeight="1" x14ac:dyDescent="0.25">
      <c r="A1558" s="1" t="s">
        <v>10</v>
      </c>
      <c r="B1558" s="1" t="s">
        <v>1183</v>
      </c>
      <c r="C1558" s="4" t="s">
        <v>1182</v>
      </c>
      <c r="D1558" s="1">
        <v>4</v>
      </c>
      <c r="E1558" s="1">
        <v>74861359</v>
      </c>
      <c r="F1558" s="1">
        <v>74864496</v>
      </c>
      <c r="G1558" s="3">
        <v>-0.41860000000000003</v>
      </c>
      <c r="H1558" s="2">
        <v>0.67500000000000004</v>
      </c>
    </row>
    <row r="1559" spans="1:8" ht="19.95" customHeight="1" x14ac:dyDescent="0.25">
      <c r="A1559" s="1" t="s">
        <v>10</v>
      </c>
      <c r="B1559" s="1" t="s">
        <v>1181</v>
      </c>
      <c r="C1559" s="4" t="s">
        <v>462</v>
      </c>
      <c r="D1559" s="1">
        <v>16</v>
      </c>
      <c r="E1559" s="1">
        <v>12058964</v>
      </c>
      <c r="F1559" s="1">
        <v>12061925</v>
      </c>
      <c r="G1559" s="3">
        <v>-0.41899999999999998</v>
      </c>
      <c r="H1559" s="2">
        <v>0.67500000000000004</v>
      </c>
    </row>
    <row r="1560" spans="1:8" ht="19.95" customHeight="1" x14ac:dyDescent="0.25">
      <c r="A1560" s="1" t="s">
        <v>3</v>
      </c>
      <c r="B1560" s="1" t="s">
        <v>1180</v>
      </c>
      <c r="C1560" s="4" t="s">
        <v>1179</v>
      </c>
      <c r="D1560" s="1">
        <v>22</v>
      </c>
      <c r="E1560" s="1">
        <v>36536378</v>
      </c>
      <c r="F1560" s="1">
        <v>36562225</v>
      </c>
      <c r="G1560" s="3">
        <v>0.41899999999999998</v>
      </c>
      <c r="H1560" s="2">
        <v>0.6754</v>
      </c>
    </row>
    <row r="1561" spans="1:8" ht="19.95" customHeight="1" x14ac:dyDescent="0.25">
      <c r="A1561" s="1" t="s">
        <v>10</v>
      </c>
      <c r="B1561" s="1" t="s">
        <v>1178</v>
      </c>
      <c r="C1561" s="4" t="s">
        <v>1065</v>
      </c>
      <c r="D1561" s="1">
        <v>11</v>
      </c>
      <c r="E1561" s="1">
        <v>111411005</v>
      </c>
      <c r="F1561" s="1">
        <v>111432264</v>
      </c>
      <c r="G1561" s="3">
        <v>0.41860000000000003</v>
      </c>
      <c r="H1561" s="2">
        <v>0.67554000000000003</v>
      </c>
    </row>
    <row r="1562" spans="1:8" ht="19.95" customHeight="1" x14ac:dyDescent="0.25">
      <c r="A1562" s="1" t="s">
        <v>3</v>
      </c>
      <c r="B1562" s="1" t="s">
        <v>1177</v>
      </c>
      <c r="C1562" s="4" t="s">
        <v>1176</v>
      </c>
      <c r="D1562" s="1">
        <v>21</v>
      </c>
      <c r="E1562" s="1">
        <v>37442239</v>
      </c>
      <c r="F1562" s="1">
        <v>37445464</v>
      </c>
      <c r="G1562" s="3">
        <v>0.41710000000000003</v>
      </c>
      <c r="H1562" s="2">
        <v>0.67657999999999996</v>
      </c>
    </row>
    <row r="1563" spans="1:8" ht="19.95" customHeight="1" x14ac:dyDescent="0.25">
      <c r="A1563" s="1" t="s">
        <v>3</v>
      </c>
      <c r="B1563" s="1" t="s">
        <v>1175</v>
      </c>
      <c r="C1563" s="4" t="s">
        <v>1174</v>
      </c>
      <c r="D1563" s="1">
        <v>16</v>
      </c>
      <c r="E1563" s="1">
        <v>55836763</v>
      </c>
      <c r="F1563" s="1">
        <v>55867249</v>
      </c>
      <c r="G1563" s="3">
        <v>0.41610000000000003</v>
      </c>
      <c r="H1563" s="2">
        <v>0.67700000000000005</v>
      </c>
    </row>
    <row r="1564" spans="1:8" ht="19.95" customHeight="1" x14ac:dyDescent="0.25">
      <c r="A1564" s="1" t="s">
        <v>3</v>
      </c>
      <c r="B1564" s="1" t="s">
        <v>1173</v>
      </c>
      <c r="C1564" s="4" t="s">
        <v>1172</v>
      </c>
      <c r="D1564" s="1">
        <v>1</v>
      </c>
      <c r="E1564" s="1">
        <v>182347233</v>
      </c>
      <c r="F1564" s="1">
        <v>182361341</v>
      </c>
      <c r="G1564" s="3">
        <v>-0.41599999999999998</v>
      </c>
      <c r="H1564" s="2">
        <v>0.67700000000000005</v>
      </c>
    </row>
    <row r="1565" spans="1:8" ht="19.95" customHeight="1" x14ac:dyDescent="0.25">
      <c r="A1565" s="1" t="s">
        <v>10</v>
      </c>
      <c r="B1565" s="1" t="s">
        <v>1171</v>
      </c>
      <c r="C1565" s="4" t="s">
        <v>1170</v>
      </c>
      <c r="D1565" s="1">
        <v>1</v>
      </c>
      <c r="E1565" s="1">
        <v>218519577</v>
      </c>
      <c r="F1565" s="1">
        <v>218617961</v>
      </c>
      <c r="G1565" s="3">
        <v>0.41699999999999998</v>
      </c>
      <c r="H1565" s="2">
        <v>0.67700000000000005</v>
      </c>
    </row>
    <row r="1566" spans="1:8" ht="19.95" customHeight="1" x14ac:dyDescent="0.25">
      <c r="A1566" s="1" t="s">
        <v>10</v>
      </c>
      <c r="B1566" s="1" t="s">
        <v>1169</v>
      </c>
      <c r="C1566" s="4" t="s">
        <v>1168</v>
      </c>
      <c r="D1566" s="1">
        <v>8</v>
      </c>
      <c r="E1566" s="1">
        <v>86239837</v>
      </c>
      <c r="F1566" s="1">
        <v>86291243</v>
      </c>
      <c r="G1566" s="3">
        <v>0.4153</v>
      </c>
      <c r="H1566" s="2">
        <v>0.67800000000000005</v>
      </c>
    </row>
    <row r="1567" spans="1:8" ht="19.95" customHeight="1" x14ac:dyDescent="0.25">
      <c r="A1567" s="1" t="s">
        <v>10</v>
      </c>
      <c r="B1567" s="1" t="s">
        <v>1167</v>
      </c>
      <c r="C1567" s="4" t="s">
        <v>1166</v>
      </c>
      <c r="D1567" s="1">
        <v>7</v>
      </c>
      <c r="E1567" s="1">
        <v>65540785</v>
      </c>
      <c r="F1567" s="1">
        <v>65558545</v>
      </c>
      <c r="G1567" s="3">
        <v>0.41499999999999998</v>
      </c>
      <c r="H1567" s="2">
        <v>0.67823500000000003</v>
      </c>
    </row>
    <row r="1568" spans="1:8" ht="19.95" customHeight="1" x14ac:dyDescent="0.25">
      <c r="A1568" s="1" t="s">
        <v>3</v>
      </c>
      <c r="B1568" s="1" t="s">
        <v>1165</v>
      </c>
      <c r="C1568" s="4" t="s">
        <v>1164</v>
      </c>
      <c r="D1568" s="1">
        <v>1</v>
      </c>
      <c r="E1568" s="1">
        <v>20301924</v>
      </c>
      <c r="F1568" s="1">
        <v>20306909</v>
      </c>
      <c r="G1568" s="3">
        <v>-0.41360000000000002</v>
      </c>
      <c r="H1568" s="2">
        <v>0.67900000000000005</v>
      </c>
    </row>
    <row r="1569" spans="1:8" ht="19.95" customHeight="1" x14ac:dyDescent="0.25">
      <c r="A1569" s="1" t="s">
        <v>3</v>
      </c>
      <c r="B1569" s="1" t="s">
        <v>1163</v>
      </c>
      <c r="C1569" s="4" t="s">
        <v>1162</v>
      </c>
      <c r="D1569" s="1">
        <v>2</v>
      </c>
      <c r="E1569" s="1">
        <v>234600253</v>
      </c>
      <c r="F1569" s="1">
        <v>234681946</v>
      </c>
      <c r="G1569" s="3">
        <v>0.41315000000000002</v>
      </c>
      <c r="H1569" s="2">
        <v>0.67900000000000005</v>
      </c>
    </row>
    <row r="1570" spans="1:8" ht="19.95" customHeight="1" x14ac:dyDescent="0.25">
      <c r="A1570" s="1" t="s">
        <v>3</v>
      </c>
      <c r="B1570" s="1" t="s">
        <v>1161</v>
      </c>
      <c r="C1570" s="4" t="s">
        <v>1160</v>
      </c>
      <c r="D1570" s="1">
        <v>12</v>
      </c>
      <c r="E1570" s="1">
        <v>15033798</v>
      </c>
      <c r="F1570" s="1">
        <v>15038791</v>
      </c>
      <c r="G1570" s="3">
        <v>0.4138</v>
      </c>
      <c r="H1570" s="2">
        <v>0.67905000000000004</v>
      </c>
    </row>
    <row r="1571" spans="1:8" ht="19.95" customHeight="1" x14ac:dyDescent="0.25">
      <c r="A1571" s="1" t="s">
        <v>10</v>
      </c>
      <c r="B1571" s="1" t="s">
        <v>1159</v>
      </c>
      <c r="C1571" s="4" t="s">
        <v>1158</v>
      </c>
      <c r="D1571" s="1">
        <v>1</v>
      </c>
      <c r="E1571" s="1">
        <v>42619092</v>
      </c>
      <c r="F1571" s="1">
        <v>42621495</v>
      </c>
      <c r="G1571" s="3">
        <v>-0.41242000000000001</v>
      </c>
      <c r="H1571" s="2">
        <v>0.68</v>
      </c>
    </row>
    <row r="1572" spans="1:8" ht="19.95" customHeight="1" x14ac:dyDescent="0.25">
      <c r="A1572" s="1" t="s">
        <v>10</v>
      </c>
      <c r="B1572" s="1" t="s">
        <v>1157</v>
      </c>
      <c r="C1572" s="4" t="s">
        <v>1156</v>
      </c>
      <c r="D1572" s="1">
        <v>17</v>
      </c>
      <c r="E1572" s="1">
        <v>32646055</v>
      </c>
      <c r="F1572" s="1">
        <v>32648421</v>
      </c>
      <c r="G1572" s="3">
        <v>0.4123</v>
      </c>
      <c r="H1572" s="2">
        <v>0.68008999999999997</v>
      </c>
    </row>
    <row r="1573" spans="1:8" ht="19.95" customHeight="1" x14ac:dyDescent="0.25">
      <c r="A1573" s="1" t="s">
        <v>3</v>
      </c>
      <c r="B1573" s="1" t="s">
        <v>1155</v>
      </c>
      <c r="C1573" s="4" t="s">
        <v>1154</v>
      </c>
      <c r="D1573" s="1">
        <v>12</v>
      </c>
      <c r="E1573" s="1">
        <v>62654119</v>
      </c>
      <c r="F1573" s="1">
        <v>62811211</v>
      </c>
      <c r="G1573" s="3">
        <v>-0.41199999999999998</v>
      </c>
      <c r="H1573" s="2">
        <v>0.68032000000000004</v>
      </c>
    </row>
    <row r="1574" spans="1:8" ht="19.95" customHeight="1" x14ac:dyDescent="0.25">
      <c r="A1574" s="1" t="s">
        <v>3</v>
      </c>
      <c r="B1574" s="1" t="s">
        <v>1153</v>
      </c>
      <c r="C1574" s="4" t="s">
        <v>1152</v>
      </c>
      <c r="D1574" s="1">
        <v>13</v>
      </c>
      <c r="E1574" s="1">
        <v>107142093</v>
      </c>
      <c r="F1574" s="1">
        <v>107188010</v>
      </c>
      <c r="G1574" s="3">
        <v>0.4118</v>
      </c>
      <c r="H1574" s="2">
        <v>0.68049999999999999</v>
      </c>
    </row>
    <row r="1575" spans="1:8" ht="19.95" customHeight="1" x14ac:dyDescent="0.25">
      <c r="A1575" s="1" t="s">
        <v>3</v>
      </c>
      <c r="B1575" s="1" t="s">
        <v>1151</v>
      </c>
      <c r="C1575" s="4" t="s">
        <v>1150</v>
      </c>
      <c r="D1575" s="1">
        <v>2</v>
      </c>
      <c r="E1575" s="1">
        <v>3642422</v>
      </c>
      <c r="F1575" s="1">
        <v>3692234</v>
      </c>
      <c r="G1575" s="3">
        <v>-0.41116000000000003</v>
      </c>
      <c r="H1575" s="2">
        <v>0.68100000000000005</v>
      </c>
    </row>
    <row r="1576" spans="1:8" ht="19.95" customHeight="1" x14ac:dyDescent="0.25">
      <c r="A1576" s="1" t="s">
        <v>3</v>
      </c>
      <c r="B1576" s="1" t="s">
        <v>1149</v>
      </c>
      <c r="C1576" s="4" t="s">
        <v>1148</v>
      </c>
      <c r="D1576" s="1">
        <v>7</v>
      </c>
      <c r="E1576" s="1">
        <v>97361396</v>
      </c>
      <c r="F1576" s="1">
        <v>97369784</v>
      </c>
      <c r="G1576" s="3">
        <v>0.41</v>
      </c>
      <c r="H1576" s="2">
        <v>0.68159999999999998</v>
      </c>
    </row>
    <row r="1577" spans="1:8" ht="19.95" customHeight="1" x14ac:dyDescent="0.25">
      <c r="A1577" s="1" t="s">
        <v>3</v>
      </c>
      <c r="B1577" s="1" t="s">
        <v>1147</v>
      </c>
      <c r="C1577" s="4" t="s">
        <v>1146</v>
      </c>
      <c r="D1577" s="1">
        <v>1</v>
      </c>
      <c r="E1577" s="1">
        <v>169481189</v>
      </c>
      <c r="F1577" s="1">
        <v>169555826</v>
      </c>
      <c r="G1577" s="3">
        <v>-0.41010999999999997</v>
      </c>
      <c r="H1577" s="2">
        <v>0.68200000000000005</v>
      </c>
    </row>
    <row r="1578" spans="1:8" ht="19.95" customHeight="1" x14ac:dyDescent="0.25">
      <c r="A1578" s="1" t="s">
        <v>3</v>
      </c>
      <c r="B1578" s="1" t="s">
        <v>1145</v>
      </c>
      <c r="C1578" s="4" t="s">
        <v>1144</v>
      </c>
      <c r="D1578" s="1">
        <v>6</v>
      </c>
      <c r="E1578" s="1">
        <v>74405508</v>
      </c>
      <c r="F1578" s="1">
        <v>74538040</v>
      </c>
      <c r="G1578" s="3">
        <v>0.4088</v>
      </c>
      <c r="H1578" s="2">
        <v>0.68267</v>
      </c>
    </row>
    <row r="1579" spans="1:8" ht="19.95" customHeight="1" x14ac:dyDescent="0.25">
      <c r="A1579" s="1" t="s">
        <v>3</v>
      </c>
      <c r="B1579" s="1" t="s">
        <v>1143</v>
      </c>
      <c r="C1579" s="4" t="s">
        <v>1142</v>
      </c>
      <c r="D1579" s="1">
        <v>11</v>
      </c>
      <c r="E1579" s="1">
        <v>109735021</v>
      </c>
      <c r="F1579" s="1">
        <v>110167437</v>
      </c>
      <c r="G1579" s="3">
        <v>0.4088</v>
      </c>
      <c r="H1579" s="2">
        <v>0.68267999999999995</v>
      </c>
    </row>
    <row r="1580" spans="1:8" ht="19.95" customHeight="1" x14ac:dyDescent="0.25">
      <c r="A1580" s="1" t="s">
        <v>3</v>
      </c>
      <c r="B1580" s="1" t="s">
        <v>1141</v>
      </c>
      <c r="C1580" s="4" t="s">
        <v>1140</v>
      </c>
      <c r="D1580" s="1">
        <v>13</v>
      </c>
      <c r="E1580" s="1">
        <v>46627321</v>
      </c>
      <c r="F1580" s="1">
        <v>46679168</v>
      </c>
      <c r="G1580" s="3">
        <v>-0.40820000000000001</v>
      </c>
      <c r="H1580" s="2">
        <v>0.68315999999999999</v>
      </c>
    </row>
    <row r="1581" spans="1:8" ht="19.95" customHeight="1" x14ac:dyDescent="0.25">
      <c r="A1581" s="1" t="s">
        <v>3</v>
      </c>
      <c r="B1581" s="1" t="s">
        <v>1139</v>
      </c>
      <c r="C1581" s="4" t="s">
        <v>1138</v>
      </c>
      <c r="D1581" s="1">
        <v>10</v>
      </c>
      <c r="E1581" s="1">
        <v>7745279</v>
      </c>
      <c r="F1581" s="1">
        <v>7791483</v>
      </c>
      <c r="G1581" s="3">
        <v>0.40639999999999998</v>
      </c>
      <c r="H1581" s="2">
        <v>0.68400000000000005</v>
      </c>
    </row>
    <row r="1582" spans="1:8" ht="19.95" customHeight="1" x14ac:dyDescent="0.25">
      <c r="A1582" s="1" t="s">
        <v>3</v>
      </c>
      <c r="B1582" s="1" t="s">
        <v>1137</v>
      </c>
      <c r="C1582" s="4" t="s">
        <v>1136</v>
      </c>
      <c r="D1582" s="1">
        <v>16</v>
      </c>
      <c r="E1582" s="1">
        <v>2059927</v>
      </c>
      <c r="F1582" s="1">
        <v>2070756</v>
      </c>
      <c r="G1582" s="3">
        <v>-0.40739999999999998</v>
      </c>
      <c r="H1582" s="2">
        <v>0.68400000000000005</v>
      </c>
    </row>
    <row r="1583" spans="1:8" ht="19.95" customHeight="1" x14ac:dyDescent="0.25">
      <c r="A1583" s="1" t="s">
        <v>3</v>
      </c>
      <c r="B1583" s="1" t="s">
        <v>1135</v>
      </c>
      <c r="C1583" s="4" t="s">
        <v>1134</v>
      </c>
      <c r="D1583" s="1">
        <v>7</v>
      </c>
      <c r="E1583" s="1">
        <v>75931990</v>
      </c>
      <c r="F1583" s="1">
        <v>75933612</v>
      </c>
      <c r="G1583" s="3">
        <v>0.40699999999999997</v>
      </c>
      <c r="H1583" s="2">
        <v>0.68433999999999995</v>
      </c>
    </row>
    <row r="1584" spans="1:8" ht="19.95" customHeight="1" x14ac:dyDescent="0.25">
      <c r="A1584" s="1" t="s">
        <v>3</v>
      </c>
      <c r="B1584" s="1" t="s">
        <v>1133</v>
      </c>
      <c r="C1584" s="4" t="s">
        <v>1132</v>
      </c>
      <c r="D1584" s="1">
        <v>19</v>
      </c>
      <c r="E1584" s="1">
        <v>40854363</v>
      </c>
      <c r="F1584" s="1">
        <v>40886346</v>
      </c>
      <c r="G1584" s="3">
        <v>0.40500000000000003</v>
      </c>
      <c r="H1584" s="2">
        <v>0.68500000000000005</v>
      </c>
    </row>
    <row r="1585" spans="1:8" ht="19.95" customHeight="1" x14ac:dyDescent="0.25">
      <c r="A1585" s="1" t="s">
        <v>10</v>
      </c>
      <c r="B1585" s="1" t="s">
        <v>1131</v>
      </c>
      <c r="C1585" s="4" t="s">
        <v>254</v>
      </c>
      <c r="D1585" s="1">
        <v>1</v>
      </c>
      <c r="E1585" s="1">
        <v>16450832</v>
      </c>
      <c r="F1585" s="1">
        <v>16482582</v>
      </c>
      <c r="G1585" s="3">
        <v>-0.40612999999999999</v>
      </c>
      <c r="H1585" s="2">
        <v>0.68500000000000005</v>
      </c>
    </row>
    <row r="1586" spans="1:8" ht="19.95" customHeight="1" x14ac:dyDescent="0.25">
      <c r="A1586" s="1" t="s">
        <v>3</v>
      </c>
      <c r="B1586" s="1" t="s">
        <v>1130</v>
      </c>
      <c r="C1586" s="4" t="s">
        <v>1129</v>
      </c>
      <c r="D1586" s="1">
        <v>2</v>
      </c>
      <c r="E1586" s="1">
        <v>79384129</v>
      </c>
      <c r="F1586" s="1">
        <v>79386879</v>
      </c>
      <c r="G1586" s="3">
        <v>-0.40483000000000002</v>
      </c>
      <c r="H1586" s="2">
        <v>0.68600000000000005</v>
      </c>
    </row>
    <row r="1587" spans="1:8" ht="19.95" customHeight="1" x14ac:dyDescent="0.25">
      <c r="A1587" s="1" t="s">
        <v>3</v>
      </c>
      <c r="B1587" s="1" t="s">
        <v>1128</v>
      </c>
      <c r="C1587" s="4" t="s">
        <v>1127</v>
      </c>
      <c r="D1587" s="1">
        <v>4</v>
      </c>
      <c r="E1587" s="1">
        <v>70894172</v>
      </c>
      <c r="F1587" s="1">
        <v>70902255</v>
      </c>
      <c r="G1587" s="3">
        <v>-0.40400000000000003</v>
      </c>
      <c r="H1587" s="2">
        <v>0.68620000000000003</v>
      </c>
    </row>
    <row r="1588" spans="1:8" ht="19.95" customHeight="1" x14ac:dyDescent="0.25">
      <c r="A1588" s="1" t="s">
        <v>10</v>
      </c>
      <c r="B1588" s="1" t="s">
        <v>1126</v>
      </c>
      <c r="C1588" s="4" t="s">
        <v>1125</v>
      </c>
      <c r="D1588" s="1">
        <v>2</v>
      </c>
      <c r="E1588" s="1">
        <v>207308263</v>
      </c>
      <c r="F1588" s="1">
        <v>207485851</v>
      </c>
      <c r="G1588" s="3">
        <v>-0.40239999999999998</v>
      </c>
      <c r="H1588" s="2">
        <v>0.68740000000000001</v>
      </c>
    </row>
    <row r="1589" spans="1:8" ht="19.95" customHeight="1" x14ac:dyDescent="0.25">
      <c r="A1589" s="1" t="s">
        <v>3</v>
      </c>
      <c r="B1589" s="1" t="s">
        <v>1124</v>
      </c>
      <c r="C1589" s="4" t="s">
        <v>1123</v>
      </c>
      <c r="D1589" s="1">
        <v>11</v>
      </c>
      <c r="E1589" s="1">
        <v>7686331</v>
      </c>
      <c r="F1589" s="1">
        <v>7698453</v>
      </c>
      <c r="G1589" s="3">
        <v>-0.40189999999999998</v>
      </c>
      <c r="H1589" s="2">
        <v>0.68777999999999995</v>
      </c>
    </row>
    <row r="1590" spans="1:8" ht="19.95" customHeight="1" x14ac:dyDescent="0.25">
      <c r="A1590" s="1" t="s">
        <v>3</v>
      </c>
      <c r="B1590" s="1" t="s">
        <v>1122</v>
      </c>
      <c r="C1590" s="4" t="s">
        <v>1121</v>
      </c>
      <c r="D1590" s="1">
        <v>1</v>
      </c>
      <c r="E1590" s="1">
        <v>226124298</v>
      </c>
      <c r="F1590" s="1">
        <v>226129083</v>
      </c>
      <c r="G1590" s="3">
        <v>0.40121000000000001</v>
      </c>
      <c r="H1590" s="2">
        <v>0.68799999999999994</v>
      </c>
    </row>
    <row r="1591" spans="1:8" ht="19.95" customHeight="1" x14ac:dyDescent="0.25">
      <c r="A1591" s="1" t="s">
        <v>3</v>
      </c>
      <c r="B1591" s="1" t="s">
        <v>1120</v>
      </c>
      <c r="C1591" s="4" t="s">
        <v>1119</v>
      </c>
      <c r="D1591" s="1">
        <v>10</v>
      </c>
      <c r="E1591" s="1">
        <v>118349897</v>
      </c>
      <c r="F1591" s="1">
        <v>118368687</v>
      </c>
      <c r="G1591" s="3">
        <v>-0.40210000000000001</v>
      </c>
      <c r="H1591" s="2">
        <v>0.68799999999999994</v>
      </c>
    </row>
    <row r="1592" spans="1:8" ht="19.95" customHeight="1" x14ac:dyDescent="0.25">
      <c r="A1592" s="1" t="s">
        <v>3</v>
      </c>
      <c r="B1592" s="1" t="s">
        <v>1118</v>
      </c>
      <c r="C1592" s="4" t="s">
        <v>1117</v>
      </c>
      <c r="D1592" s="1">
        <v>17</v>
      </c>
      <c r="E1592" s="1">
        <v>74561459</v>
      </c>
      <c r="F1592" s="1">
        <v>74583038</v>
      </c>
      <c r="G1592" s="3">
        <v>0.40015000000000001</v>
      </c>
      <c r="H1592" s="2">
        <v>0.68904299999999996</v>
      </c>
    </row>
    <row r="1593" spans="1:8" ht="19.95" customHeight="1" x14ac:dyDescent="0.25">
      <c r="A1593" s="1" t="s">
        <v>3</v>
      </c>
      <c r="B1593" s="1" t="s">
        <v>1116</v>
      </c>
      <c r="C1593" s="4" t="s">
        <v>1115</v>
      </c>
      <c r="D1593" s="1">
        <v>1</v>
      </c>
      <c r="E1593" s="1">
        <v>149859440</v>
      </c>
      <c r="F1593" s="1">
        <v>149872351</v>
      </c>
      <c r="G1593" s="3">
        <v>-0.39871000000000001</v>
      </c>
      <c r="H1593" s="2">
        <v>0.69</v>
      </c>
    </row>
    <row r="1594" spans="1:8" ht="19.95" customHeight="1" x14ac:dyDescent="0.25">
      <c r="A1594" s="1" t="s">
        <v>3</v>
      </c>
      <c r="B1594" s="1" t="s">
        <v>1114</v>
      </c>
      <c r="C1594" s="4" t="s">
        <v>567</v>
      </c>
      <c r="D1594" s="1">
        <v>8</v>
      </c>
      <c r="E1594" s="1">
        <v>11700033</v>
      </c>
      <c r="F1594" s="1">
        <v>11727042</v>
      </c>
      <c r="G1594" s="3">
        <v>-0.3987</v>
      </c>
      <c r="H1594" s="2">
        <v>0.69</v>
      </c>
    </row>
    <row r="1595" spans="1:8" ht="19.95" customHeight="1" x14ac:dyDescent="0.25">
      <c r="A1595" s="1" t="s">
        <v>3</v>
      </c>
      <c r="B1595" s="1" t="s">
        <v>1113</v>
      </c>
      <c r="C1595" s="4" t="s">
        <v>1112</v>
      </c>
      <c r="D1595" s="1">
        <v>17</v>
      </c>
      <c r="E1595" s="1">
        <v>7120444</v>
      </c>
      <c r="F1595" s="1">
        <v>7128585</v>
      </c>
      <c r="G1595" s="3">
        <v>0.39800000000000002</v>
      </c>
      <c r="H1595" s="2">
        <v>0.69062999999999997</v>
      </c>
    </row>
    <row r="1596" spans="1:8" ht="19.95" customHeight="1" x14ac:dyDescent="0.25">
      <c r="A1596" s="1" t="s">
        <v>10</v>
      </c>
      <c r="B1596" s="1" t="s">
        <v>1111</v>
      </c>
      <c r="C1596" s="4" t="s">
        <v>960</v>
      </c>
      <c r="D1596" s="1">
        <v>1</v>
      </c>
      <c r="E1596" s="1">
        <v>204123944</v>
      </c>
      <c r="F1596" s="1">
        <v>204135465</v>
      </c>
      <c r="G1596" s="3">
        <v>-0.39738000000000001</v>
      </c>
      <c r="H1596" s="2">
        <v>0.69099999999999995</v>
      </c>
    </row>
    <row r="1597" spans="1:8" ht="19.95" customHeight="1" x14ac:dyDescent="0.25">
      <c r="A1597" s="1" t="s">
        <v>10</v>
      </c>
      <c r="B1597" s="1" t="s">
        <v>1110</v>
      </c>
      <c r="C1597" s="4" t="s">
        <v>1109</v>
      </c>
      <c r="D1597" s="1">
        <v>11</v>
      </c>
      <c r="E1597" s="1">
        <v>3022152</v>
      </c>
      <c r="F1597" s="1">
        <v>3078843</v>
      </c>
      <c r="G1597" s="3">
        <v>0.39700000000000002</v>
      </c>
      <c r="H1597" s="2">
        <v>0.69137000000000004</v>
      </c>
    </row>
    <row r="1598" spans="1:8" ht="19.95" customHeight="1" x14ac:dyDescent="0.25">
      <c r="A1598" s="1" t="s">
        <v>3</v>
      </c>
      <c r="B1598" s="1" t="s">
        <v>1108</v>
      </c>
      <c r="C1598" s="4" t="s">
        <v>1107</v>
      </c>
      <c r="D1598" s="1">
        <v>5</v>
      </c>
      <c r="E1598" s="1">
        <v>33440802</v>
      </c>
      <c r="F1598" s="1">
        <v>33468196</v>
      </c>
      <c r="G1598" s="3">
        <v>0.39682000000000001</v>
      </c>
      <c r="H1598" s="2">
        <v>0.69150299999999998</v>
      </c>
    </row>
    <row r="1599" spans="1:8" ht="19.95" customHeight="1" x14ac:dyDescent="0.25">
      <c r="A1599" s="1" t="s">
        <v>3</v>
      </c>
      <c r="B1599" s="1" t="s">
        <v>1106</v>
      </c>
      <c r="C1599" s="4" t="s">
        <v>724</v>
      </c>
      <c r="D1599" s="1">
        <v>13</v>
      </c>
      <c r="E1599" s="1">
        <v>113777113</v>
      </c>
      <c r="F1599" s="1">
        <v>113803843</v>
      </c>
      <c r="G1599" s="3">
        <v>0.39600000000000002</v>
      </c>
      <c r="H1599" s="2">
        <v>0.69211999999999996</v>
      </c>
    </row>
    <row r="1600" spans="1:8" ht="19.95" customHeight="1" x14ac:dyDescent="0.25">
      <c r="A1600" s="1" t="s">
        <v>3</v>
      </c>
      <c r="B1600" s="1" t="s">
        <v>1105</v>
      </c>
      <c r="C1600" s="4" t="s">
        <v>8</v>
      </c>
      <c r="D1600" s="1">
        <v>22</v>
      </c>
      <c r="E1600" s="1">
        <v>23915312</v>
      </c>
      <c r="F1600" s="1">
        <v>23922489</v>
      </c>
      <c r="G1600" s="3">
        <v>-0.39500000000000002</v>
      </c>
      <c r="H1600" s="2">
        <v>0.69269999999999998</v>
      </c>
    </row>
    <row r="1601" spans="1:8" ht="19.95" customHeight="1" x14ac:dyDescent="0.25">
      <c r="A1601" s="1" t="s">
        <v>3</v>
      </c>
      <c r="B1601" s="1" t="s">
        <v>1104</v>
      </c>
      <c r="C1601" s="4" t="s">
        <v>1103</v>
      </c>
      <c r="D1601" s="1">
        <v>19</v>
      </c>
      <c r="E1601" s="1">
        <v>49298319</v>
      </c>
      <c r="F1601" s="1">
        <v>49314286</v>
      </c>
      <c r="G1601" s="3">
        <v>0.3947</v>
      </c>
      <c r="H1601" s="2">
        <v>0.69299999999999995</v>
      </c>
    </row>
    <row r="1602" spans="1:8" ht="19.95" customHeight="1" x14ac:dyDescent="0.25">
      <c r="A1602" s="1" t="s">
        <v>3</v>
      </c>
      <c r="B1602" s="1" t="s">
        <v>1102</v>
      </c>
      <c r="C1602" s="4" t="s">
        <v>1101</v>
      </c>
      <c r="D1602" s="1">
        <v>1</v>
      </c>
      <c r="E1602" s="1">
        <v>1370241</v>
      </c>
      <c r="F1602" s="1">
        <v>1378262</v>
      </c>
      <c r="G1602" s="3">
        <v>0.39500000000000002</v>
      </c>
      <c r="H1602" s="2">
        <v>0.69299999999999995</v>
      </c>
    </row>
    <row r="1603" spans="1:8" ht="19.95" customHeight="1" x14ac:dyDescent="0.25">
      <c r="A1603" s="1" t="s">
        <v>10</v>
      </c>
      <c r="B1603" s="1" t="s">
        <v>1100</v>
      </c>
      <c r="C1603" s="4" t="s">
        <v>1099</v>
      </c>
      <c r="D1603" s="1">
        <v>20</v>
      </c>
      <c r="E1603" s="1">
        <v>36888551</v>
      </c>
      <c r="F1603" s="1">
        <v>36965907</v>
      </c>
      <c r="G1603" s="3">
        <v>-0.39389999999999997</v>
      </c>
      <c r="H1603" s="2">
        <v>0.69362999999999997</v>
      </c>
    </row>
    <row r="1604" spans="1:8" ht="19.95" customHeight="1" x14ac:dyDescent="0.25">
      <c r="A1604" s="1" t="s">
        <v>10</v>
      </c>
      <c r="B1604" s="1" t="s">
        <v>1098</v>
      </c>
      <c r="C1604" s="4" t="s">
        <v>496</v>
      </c>
      <c r="D1604" s="1">
        <v>12</v>
      </c>
      <c r="E1604" s="1">
        <v>104849073</v>
      </c>
      <c r="F1604" s="1">
        <v>105155792</v>
      </c>
      <c r="G1604" s="3">
        <v>0.3926</v>
      </c>
      <c r="H1604" s="2">
        <v>0.69460200000000005</v>
      </c>
    </row>
    <row r="1605" spans="1:8" ht="19.95" customHeight="1" x14ac:dyDescent="0.25">
      <c r="A1605" s="1" t="s">
        <v>3</v>
      </c>
      <c r="B1605" s="1" t="s">
        <v>1097</v>
      </c>
      <c r="C1605" s="4" t="s">
        <v>1096</v>
      </c>
      <c r="D1605" s="1">
        <v>14</v>
      </c>
      <c r="E1605" s="1">
        <v>21269387</v>
      </c>
      <c r="F1605" s="1">
        <v>21271014</v>
      </c>
      <c r="G1605" s="3">
        <v>0.39240000000000003</v>
      </c>
      <c r="H1605" s="2">
        <v>0.69474000000000002</v>
      </c>
    </row>
    <row r="1606" spans="1:8" ht="19.95" customHeight="1" x14ac:dyDescent="0.25">
      <c r="A1606" s="1" t="s">
        <v>3</v>
      </c>
      <c r="B1606" s="1" t="s">
        <v>1095</v>
      </c>
      <c r="C1606" s="4" t="s">
        <v>50</v>
      </c>
      <c r="D1606" s="1">
        <v>4</v>
      </c>
      <c r="E1606" s="1">
        <v>57676026</v>
      </c>
      <c r="F1606" s="1">
        <v>57687908</v>
      </c>
      <c r="G1606" s="3">
        <v>0.39090000000000003</v>
      </c>
      <c r="H1606" s="2">
        <v>0.69579999999999997</v>
      </c>
    </row>
    <row r="1607" spans="1:8" ht="19.95" customHeight="1" x14ac:dyDescent="0.25">
      <c r="A1607" s="1" t="s">
        <v>3</v>
      </c>
      <c r="B1607" s="1" t="s">
        <v>1094</v>
      </c>
      <c r="C1607" s="4" t="s">
        <v>604</v>
      </c>
      <c r="D1607" s="1">
        <v>2</v>
      </c>
      <c r="E1607" s="1">
        <v>128176003</v>
      </c>
      <c r="F1607" s="1">
        <v>128186818</v>
      </c>
      <c r="G1607" s="3">
        <v>-0.39027000000000001</v>
      </c>
      <c r="H1607" s="2">
        <v>0.69599999999999995</v>
      </c>
    </row>
    <row r="1608" spans="1:8" ht="19.95" customHeight="1" x14ac:dyDescent="0.25">
      <c r="A1608" s="1" t="s">
        <v>3</v>
      </c>
      <c r="B1608" s="1" t="s">
        <v>1093</v>
      </c>
      <c r="C1608" s="4" t="s">
        <v>1092</v>
      </c>
      <c r="D1608" s="1">
        <v>17</v>
      </c>
      <c r="E1608" s="1">
        <v>1665323</v>
      </c>
      <c r="F1608" s="1">
        <v>1680859</v>
      </c>
      <c r="G1608" s="3">
        <v>0.39027000000000001</v>
      </c>
      <c r="H1608" s="2">
        <v>0.69633500000000004</v>
      </c>
    </row>
    <row r="1609" spans="1:8" ht="19.95" customHeight="1" x14ac:dyDescent="0.25">
      <c r="A1609" s="1" t="s">
        <v>3</v>
      </c>
      <c r="B1609" s="1" t="s">
        <v>1091</v>
      </c>
      <c r="C1609" s="4" t="s">
        <v>1090</v>
      </c>
      <c r="D1609" s="1">
        <v>4</v>
      </c>
      <c r="E1609" s="1">
        <v>72607413</v>
      </c>
      <c r="F1609" s="1">
        <v>72669758</v>
      </c>
      <c r="G1609" s="3">
        <v>0.38890000000000002</v>
      </c>
      <c r="H1609" s="2">
        <v>0.69730000000000003</v>
      </c>
    </row>
    <row r="1610" spans="1:8" ht="19.95" customHeight="1" x14ac:dyDescent="0.25">
      <c r="A1610" s="1" t="s">
        <v>10</v>
      </c>
      <c r="B1610" s="1" t="s">
        <v>1089</v>
      </c>
      <c r="C1610" s="4" t="s">
        <v>825</v>
      </c>
      <c r="D1610" s="1">
        <v>17</v>
      </c>
      <c r="E1610" s="1">
        <v>4636821</v>
      </c>
      <c r="F1610" s="1">
        <v>4643217</v>
      </c>
      <c r="G1610" s="3">
        <v>-0.3861</v>
      </c>
      <c r="H1610" s="2">
        <v>0.69942000000000004</v>
      </c>
    </row>
    <row r="1611" spans="1:8" ht="19.95" customHeight="1" x14ac:dyDescent="0.25">
      <c r="A1611" s="1" t="s">
        <v>3</v>
      </c>
      <c r="B1611" s="1" t="s">
        <v>1088</v>
      </c>
      <c r="C1611" s="4" t="s">
        <v>322</v>
      </c>
      <c r="D1611" s="1">
        <v>17</v>
      </c>
      <c r="E1611" s="1">
        <v>32597240</v>
      </c>
      <c r="F1611" s="1">
        <v>32599261</v>
      </c>
      <c r="G1611" s="3">
        <v>0.38301000000000002</v>
      </c>
      <c r="H1611" s="2">
        <v>0.70171099999999997</v>
      </c>
    </row>
    <row r="1612" spans="1:8" ht="19.95" customHeight="1" x14ac:dyDescent="0.25">
      <c r="A1612" s="1" t="s">
        <v>10</v>
      </c>
      <c r="B1612" s="1" t="s">
        <v>1087</v>
      </c>
      <c r="C1612" s="4" t="s">
        <v>1086</v>
      </c>
      <c r="D1612" s="1">
        <v>6</v>
      </c>
      <c r="E1612" s="1">
        <v>52051185</v>
      </c>
      <c r="F1612" s="1">
        <v>52055436</v>
      </c>
      <c r="G1612" s="3">
        <v>0.38279999999999997</v>
      </c>
      <c r="H1612" s="2">
        <v>0.70189999999999997</v>
      </c>
    </row>
    <row r="1613" spans="1:8" ht="19.95" customHeight="1" x14ac:dyDescent="0.25">
      <c r="A1613" s="1" t="s">
        <v>3</v>
      </c>
      <c r="B1613" s="1" t="s">
        <v>1085</v>
      </c>
      <c r="C1613" s="4" t="s">
        <v>1084</v>
      </c>
      <c r="D1613" s="1">
        <v>9</v>
      </c>
      <c r="E1613" s="1">
        <v>36136533</v>
      </c>
      <c r="F1613" s="1">
        <v>36163910</v>
      </c>
      <c r="G1613" s="3">
        <v>-0.38227</v>
      </c>
      <c r="H1613" s="2">
        <v>0.70226</v>
      </c>
    </row>
    <row r="1614" spans="1:8" ht="19.95" customHeight="1" x14ac:dyDescent="0.25">
      <c r="A1614" s="1" t="s">
        <v>3</v>
      </c>
      <c r="B1614" s="1" t="s">
        <v>1082</v>
      </c>
      <c r="C1614" s="4" t="s">
        <v>1081</v>
      </c>
      <c r="D1614" s="1">
        <v>5</v>
      </c>
      <c r="E1614" s="1">
        <v>156456424</v>
      </c>
      <c r="F1614" s="1">
        <v>156486130</v>
      </c>
      <c r="G1614" s="3">
        <v>-0.38191000000000003</v>
      </c>
      <c r="H1614" s="2">
        <v>0.70252499999999996</v>
      </c>
    </row>
    <row r="1615" spans="1:8" ht="19.95" customHeight="1" x14ac:dyDescent="0.25">
      <c r="A1615" s="1" t="s">
        <v>10</v>
      </c>
      <c r="B1615" s="1" t="s">
        <v>1080</v>
      </c>
      <c r="C1615" s="4" t="s">
        <v>1079</v>
      </c>
      <c r="D1615" s="1">
        <v>5</v>
      </c>
      <c r="E1615" s="1">
        <v>180467225</v>
      </c>
      <c r="F1615" s="1">
        <v>180488523</v>
      </c>
      <c r="G1615" s="3">
        <v>0.38150000000000001</v>
      </c>
      <c r="H1615" s="2">
        <v>0.70299999999999996</v>
      </c>
    </row>
    <row r="1616" spans="1:8" ht="19.95" customHeight="1" x14ac:dyDescent="0.25">
      <c r="A1616" s="1" t="s">
        <v>10</v>
      </c>
      <c r="B1616" s="1" t="s">
        <v>1078</v>
      </c>
      <c r="C1616" s="4" t="s">
        <v>1077</v>
      </c>
      <c r="D1616" s="1">
        <v>9</v>
      </c>
      <c r="E1616" s="1">
        <v>136080664</v>
      </c>
      <c r="F1616" s="1">
        <v>136084630</v>
      </c>
      <c r="G1616" s="3">
        <v>0.38159999999999999</v>
      </c>
      <c r="H1616" s="2">
        <v>0.70299999999999996</v>
      </c>
    </row>
    <row r="1617" spans="1:8" ht="19.95" customHeight="1" x14ac:dyDescent="0.25">
      <c r="A1617" s="1" t="s">
        <v>10</v>
      </c>
      <c r="B1617" s="1" t="s">
        <v>1076</v>
      </c>
      <c r="C1617" s="4" t="s">
        <v>1075</v>
      </c>
      <c r="D1617" s="1">
        <v>1</v>
      </c>
      <c r="E1617" s="1">
        <v>12227060</v>
      </c>
      <c r="F1617" s="1">
        <v>12269285</v>
      </c>
      <c r="G1617" s="3">
        <v>0.38141999999999998</v>
      </c>
      <c r="H1617" s="2">
        <v>0.70299999999999996</v>
      </c>
    </row>
    <row r="1618" spans="1:8" ht="19.95" customHeight="1" x14ac:dyDescent="0.25">
      <c r="A1618" s="1" t="s">
        <v>10</v>
      </c>
      <c r="B1618" s="1" t="s">
        <v>1073</v>
      </c>
      <c r="C1618" s="4" t="s">
        <v>360</v>
      </c>
      <c r="D1618" s="1">
        <v>19</v>
      </c>
      <c r="E1618" s="1">
        <v>51499263</v>
      </c>
      <c r="F1618" s="1">
        <v>51505967</v>
      </c>
      <c r="G1618" s="3">
        <v>-0.379</v>
      </c>
      <c r="H1618" s="2">
        <v>0.70499999999999996</v>
      </c>
    </row>
    <row r="1619" spans="1:8" ht="19.95" customHeight="1" x14ac:dyDescent="0.25">
      <c r="A1619" s="1" t="s">
        <v>3</v>
      </c>
      <c r="B1619" s="1" t="s">
        <v>1072</v>
      </c>
      <c r="C1619" s="4" t="s">
        <v>1071</v>
      </c>
      <c r="D1619" s="1">
        <v>11</v>
      </c>
      <c r="E1619" s="1">
        <v>102813724</v>
      </c>
      <c r="F1619" s="1">
        <v>102826461</v>
      </c>
      <c r="G1619" s="3">
        <v>-0.378</v>
      </c>
      <c r="H1619" s="2">
        <v>0.70543</v>
      </c>
    </row>
    <row r="1620" spans="1:8" ht="19.95" customHeight="1" x14ac:dyDescent="0.25">
      <c r="A1620" s="1" t="s">
        <v>3</v>
      </c>
      <c r="B1620" s="1" t="s">
        <v>1070</v>
      </c>
      <c r="C1620" s="4" t="s">
        <v>1069</v>
      </c>
      <c r="D1620" s="1">
        <v>12</v>
      </c>
      <c r="E1620" s="1">
        <v>91496406</v>
      </c>
      <c r="F1620" s="1">
        <v>91505271</v>
      </c>
      <c r="G1620" s="3">
        <v>-0.37759999999999999</v>
      </c>
      <c r="H1620" s="2">
        <v>0.70569999999999999</v>
      </c>
    </row>
    <row r="1621" spans="1:8" ht="19.95" customHeight="1" x14ac:dyDescent="0.25">
      <c r="A1621" s="1" t="s">
        <v>10</v>
      </c>
      <c r="B1621" s="1" t="s">
        <v>1068</v>
      </c>
      <c r="C1621" s="4" t="s">
        <v>1067</v>
      </c>
      <c r="D1621" s="1">
        <v>3</v>
      </c>
      <c r="E1621" s="1">
        <v>186330712</v>
      </c>
      <c r="F1621" s="1">
        <v>186339107</v>
      </c>
      <c r="G1621" s="3">
        <v>0.37769999999999998</v>
      </c>
      <c r="H1621" s="2">
        <v>0.70569999999999999</v>
      </c>
    </row>
    <row r="1622" spans="1:8" ht="19.95" customHeight="1" x14ac:dyDescent="0.25">
      <c r="A1622" s="1" t="s">
        <v>3</v>
      </c>
      <c r="B1622" s="1" t="s">
        <v>1066</v>
      </c>
      <c r="C1622" s="4" t="s">
        <v>1065</v>
      </c>
      <c r="D1622" s="1">
        <v>11</v>
      </c>
      <c r="E1622" s="1">
        <v>111411005</v>
      </c>
      <c r="F1622" s="1">
        <v>111432470</v>
      </c>
      <c r="G1622" s="3">
        <v>0.37569999999999998</v>
      </c>
      <c r="H1622" s="2">
        <v>0.70711000000000002</v>
      </c>
    </row>
    <row r="1623" spans="1:8" ht="19.95" customHeight="1" x14ac:dyDescent="0.25">
      <c r="A1623" s="1" t="s">
        <v>3</v>
      </c>
      <c r="B1623" s="1" t="s">
        <v>1064</v>
      </c>
      <c r="C1623" s="4" t="s">
        <v>392</v>
      </c>
      <c r="D1623" s="1">
        <v>9</v>
      </c>
      <c r="E1623" s="1">
        <v>95218487</v>
      </c>
      <c r="F1623" s="1">
        <v>95244788</v>
      </c>
      <c r="G1623" s="3">
        <v>-0.37509999999999999</v>
      </c>
      <c r="H1623" s="2">
        <v>0.70759000000000005</v>
      </c>
    </row>
    <row r="1624" spans="1:8" ht="19.95" customHeight="1" x14ac:dyDescent="0.25">
      <c r="A1624" s="1" t="s">
        <v>3</v>
      </c>
      <c r="B1624" s="1" t="s">
        <v>1063</v>
      </c>
      <c r="C1624" s="4" t="s">
        <v>1062</v>
      </c>
      <c r="D1624" s="1">
        <v>1</v>
      </c>
      <c r="E1624" s="1">
        <v>19630459</v>
      </c>
      <c r="F1624" s="1">
        <v>19638638</v>
      </c>
      <c r="G1624" s="3">
        <v>-0.37447999999999998</v>
      </c>
      <c r="H1624" s="2">
        <v>0.70799999999999996</v>
      </c>
    </row>
    <row r="1625" spans="1:8" ht="19.95" customHeight="1" x14ac:dyDescent="0.25">
      <c r="A1625" s="1" t="s">
        <v>10</v>
      </c>
      <c r="B1625" s="1" t="s">
        <v>1061</v>
      </c>
      <c r="C1625" s="4" t="s">
        <v>1060</v>
      </c>
      <c r="D1625" s="1">
        <v>14</v>
      </c>
      <c r="E1625" s="1">
        <v>21249210</v>
      </c>
      <c r="F1625" s="1">
        <v>21250626</v>
      </c>
      <c r="G1625" s="3">
        <v>-0.373</v>
      </c>
      <c r="H1625" s="2">
        <v>0.70914999999999995</v>
      </c>
    </row>
    <row r="1626" spans="1:8" ht="19.95" customHeight="1" x14ac:dyDescent="0.25">
      <c r="A1626" s="1" t="s">
        <v>10</v>
      </c>
      <c r="B1626" s="1" t="s">
        <v>1058</v>
      </c>
      <c r="C1626" s="4" t="s">
        <v>755</v>
      </c>
      <c r="D1626" s="1">
        <v>9</v>
      </c>
      <c r="E1626" s="1">
        <v>5510545</v>
      </c>
      <c r="F1626" s="1">
        <v>5571282</v>
      </c>
      <c r="G1626" s="3">
        <v>-0.37037999999999999</v>
      </c>
      <c r="H1626" s="2">
        <v>0.71099999999999997</v>
      </c>
    </row>
    <row r="1627" spans="1:8" ht="19.95" customHeight="1" x14ac:dyDescent="0.25">
      <c r="A1627" s="1" t="s">
        <v>3</v>
      </c>
      <c r="B1627" s="1" t="s">
        <v>1057</v>
      </c>
      <c r="C1627" s="4" t="s">
        <v>175</v>
      </c>
      <c r="D1627" s="1">
        <v>17</v>
      </c>
      <c r="E1627" s="1">
        <v>74668633</v>
      </c>
      <c r="F1627" s="1">
        <v>74707086</v>
      </c>
      <c r="G1627" s="3">
        <v>0.36924000000000001</v>
      </c>
      <c r="H1627" s="2">
        <v>0.71194800000000003</v>
      </c>
    </row>
    <row r="1628" spans="1:8" ht="19.95" customHeight="1" x14ac:dyDescent="0.25">
      <c r="A1628" s="1" t="s">
        <v>3</v>
      </c>
      <c r="B1628" s="1" t="s">
        <v>1056</v>
      </c>
      <c r="C1628" s="4" t="s">
        <v>488</v>
      </c>
      <c r="D1628" s="1">
        <v>22</v>
      </c>
      <c r="E1628" s="1">
        <v>37309670</v>
      </c>
      <c r="F1628" s="1">
        <v>37336481</v>
      </c>
      <c r="G1628" s="3">
        <v>0.36899999999999999</v>
      </c>
      <c r="H1628" s="2">
        <v>0.71199999999999997</v>
      </c>
    </row>
    <row r="1629" spans="1:8" ht="19.95" customHeight="1" x14ac:dyDescent="0.25">
      <c r="A1629" s="1" t="s">
        <v>3</v>
      </c>
      <c r="B1629" s="1" t="s">
        <v>1055</v>
      </c>
      <c r="C1629" s="4" t="s">
        <v>1054</v>
      </c>
      <c r="D1629" s="1">
        <v>8</v>
      </c>
      <c r="E1629" s="1">
        <v>82569149</v>
      </c>
      <c r="F1629" s="1">
        <v>82598566</v>
      </c>
      <c r="G1629" s="3">
        <v>0.36759999999999998</v>
      </c>
      <c r="H1629" s="2">
        <v>0.71299999999999997</v>
      </c>
    </row>
    <row r="1630" spans="1:8" ht="19.95" customHeight="1" x14ac:dyDescent="0.25">
      <c r="A1630" s="1" t="s">
        <v>3</v>
      </c>
      <c r="B1630" s="1" t="s">
        <v>1053</v>
      </c>
      <c r="C1630" s="4" t="s">
        <v>1052</v>
      </c>
      <c r="D1630" s="1">
        <v>16</v>
      </c>
      <c r="E1630" s="1">
        <v>71559136</v>
      </c>
      <c r="F1630" s="1">
        <v>71572651</v>
      </c>
      <c r="G1630" s="3">
        <v>-0.36799999999999999</v>
      </c>
      <c r="H1630" s="2">
        <v>0.71299999999999997</v>
      </c>
    </row>
    <row r="1631" spans="1:8" ht="19.95" customHeight="1" x14ac:dyDescent="0.25">
      <c r="A1631" s="1" t="s">
        <v>10</v>
      </c>
      <c r="B1631" s="1" t="s">
        <v>1051</v>
      </c>
      <c r="C1631" s="4" t="s">
        <v>1050</v>
      </c>
      <c r="D1631" s="1">
        <v>9</v>
      </c>
      <c r="E1631" s="1">
        <v>97321002</v>
      </c>
      <c r="F1631" s="1">
        <v>97356075</v>
      </c>
      <c r="G1631" s="3">
        <v>0.36788999999999999</v>
      </c>
      <c r="H1631" s="2">
        <v>0.71299999999999997</v>
      </c>
    </row>
    <row r="1632" spans="1:8" ht="19.95" customHeight="1" x14ac:dyDescent="0.25">
      <c r="A1632" s="1" t="s">
        <v>10</v>
      </c>
      <c r="B1632" s="1" t="s">
        <v>1049</v>
      </c>
      <c r="C1632" s="4" t="s">
        <v>1048</v>
      </c>
      <c r="D1632" s="1">
        <v>17</v>
      </c>
      <c r="E1632" s="1">
        <v>74305567</v>
      </c>
      <c r="F1632" s="1">
        <v>74380602</v>
      </c>
      <c r="G1632" s="3">
        <v>-0.36730000000000002</v>
      </c>
      <c r="H1632" s="2">
        <v>0.71340000000000003</v>
      </c>
    </row>
    <row r="1633" spans="1:8" ht="19.95" customHeight="1" x14ac:dyDescent="0.25">
      <c r="A1633" s="1" t="s">
        <v>10</v>
      </c>
      <c r="B1633" s="1" t="s">
        <v>1047</v>
      </c>
      <c r="C1633" s="4" t="s">
        <v>1046</v>
      </c>
      <c r="D1633" s="1">
        <v>11</v>
      </c>
      <c r="E1633" s="1">
        <v>10594638</v>
      </c>
      <c r="F1633" s="1">
        <v>10715535</v>
      </c>
      <c r="G1633" s="3">
        <v>0.36720000000000003</v>
      </c>
      <c r="H1633" s="2">
        <v>0.71343999999999996</v>
      </c>
    </row>
    <row r="1634" spans="1:8" ht="19.95" customHeight="1" x14ac:dyDescent="0.25">
      <c r="A1634" s="1" t="s">
        <v>3</v>
      </c>
      <c r="B1634" s="1" t="s">
        <v>1045</v>
      </c>
      <c r="C1634" s="4" t="s">
        <v>1044</v>
      </c>
      <c r="D1634" s="1">
        <v>7</v>
      </c>
      <c r="E1634" s="1">
        <v>55086710</v>
      </c>
      <c r="F1634" s="1">
        <v>55279321</v>
      </c>
      <c r="G1634" s="3">
        <v>-0.36699999999999999</v>
      </c>
      <c r="H1634" s="2">
        <v>0.71369000000000005</v>
      </c>
    </row>
    <row r="1635" spans="1:8" ht="19.95" customHeight="1" x14ac:dyDescent="0.25">
      <c r="A1635" s="1" t="s">
        <v>10</v>
      </c>
      <c r="B1635" s="1" t="s">
        <v>1043</v>
      </c>
      <c r="C1635" s="4" t="s">
        <v>1042</v>
      </c>
      <c r="D1635" s="1">
        <v>8</v>
      </c>
      <c r="E1635" s="1">
        <v>39759794</v>
      </c>
      <c r="F1635" s="1">
        <v>39785963</v>
      </c>
      <c r="G1635" s="3">
        <v>0.3669</v>
      </c>
      <c r="H1635" s="2">
        <v>0.71399999999999997</v>
      </c>
    </row>
    <row r="1636" spans="1:8" ht="19.95" customHeight="1" x14ac:dyDescent="0.25">
      <c r="A1636" s="1" t="s">
        <v>10</v>
      </c>
      <c r="B1636" s="1" t="s">
        <v>1041</v>
      </c>
      <c r="C1636" s="4" t="s">
        <v>1040</v>
      </c>
      <c r="D1636" s="1">
        <v>12</v>
      </c>
      <c r="E1636" s="1">
        <v>128751948</v>
      </c>
      <c r="F1636" s="1">
        <v>129192460</v>
      </c>
      <c r="G1636" s="3">
        <v>-0.36609999999999998</v>
      </c>
      <c r="H1636" s="2">
        <v>0.71431699999999998</v>
      </c>
    </row>
    <row r="1637" spans="1:8" ht="19.95" customHeight="1" x14ac:dyDescent="0.25">
      <c r="A1637" s="1" t="s">
        <v>3</v>
      </c>
      <c r="B1637" s="1" t="s">
        <v>1039</v>
      </c>
      <c r="C1637" s="4" t="s">
        <v>1038</v>
      </c>
      <c r="D1637" s="1">
        <v>5</v>
      </c>
      <c r="E1637" s="1">
        <v>102884556</v>
      </c>
      <c r="F1637" s="1">
        <v>102898491</v>
      </c>
      <c r="G1637" s="3">
        <v>0.36599999999999999</v>
      </c>
      <c r="H1637" s="2">
        <v>0.71436500000000003</v>
      </c>
    </row>
    <row r="1638" spans="1:8" ht="19.95" customHeight="1" x14ac:dyDescent="0.25">
      <c r="A1638" s="1" t="s">
        <v>3</v>
      </c>
      <c r="B1638" s="1" t="s">
        <v>1037</v>
      </c>
      <c r="C1638" s="4" t="s">
        <v>1036</v>
      </c>
      <c r="D1638" s="1">
        <v>14</v>
      </c>
      <c r="E1638" s="1">
        <v>100437786</v>
      </c>
      <c r="F1638" s="1">
        <v>100610573</v>
      </c>
      <c r="G1638" s="3">
        <v>-0.36580000000000001</v>
      </c>
      <c r="H1638" s="2">
        <v>0.71448</v>
      </c>
    </row>
    <row r="1639" spans="1:8" ht="19.95" customHeight="1" x14ac:dyDescent="0.25">
      <c r="A1639" s="1" t="s">
        <v>3</v>
      </c>
      <c r="B1639" s="1" t="s">
        <v>1035</v>
      </c>
      <c r="C1639" s="4" t="s">
        <v>1034</v>
      </c>
      <c r="D1639" s="1">
        <v>7</v>
      </c>
      <c r="E1639" s="1">
        <v>137687070</v>
      </c>
      <c r="F1639" s="1">
        <v>137803051</v>
      </c>
      <c r="G1639" s="3">
        <v>0.36399999999999999</v>
      </c>
      <c r="H1639" s="2">
        <v>0.71586000000000005</v>
      </c>
    </row>
    <row r="1640" spans="1:8" ht="19.95" customHeight="1" x14ac:dyDescent="0.25">
      <c r="A1640" s="1" t="s">
        <v>10</v>
      </c>
      <c r="B1640" s="1" t="s">
        <v>1033</v>
      </c>
      <c r="C1640" s="4" t="s">
        <v>1008</v>
      </c>
      <c r="D1640" s="1">
        <v>22</v>
      </c>
      <c r="E1640" s="1">
        <v>31002825</v>
      </c>
      <c r="F1640" s="1">
        <v>31023265</v>
      </c>
      <c r="G1640" s="3">
        <v>0.36296</v>
      </c>
      <c r="H1640" s="2">
        <v>0.71660000000000001</v>
      </c>
    </row>
    <row r="1641" spans="1:8" ht="19.95" customHeight="1" x14ac:dyDescent="0.25">
      <c r="A1641" s="1" t="s">
        <v>3</v>
      </c>
      <c r="B1641" s="1" t="s">
        <v>1032</v>
      </c>
      <c r="C1641" s="4" t="s">
        <v>1031</v>
      </c>
      <c r="D1641" s="1">
        <v>16</v>
      </c>
      <c r="E1641" s="1">
        <v>57644564</v>
      </c>
      <c r="F1641" s="1">
        <v>57699492</v>
      </c>
      <c r="G1641" s="3">
        <v>-0.3609</v>
      </c>
      <c r="H1641" s="2">
        <v>0.71799999999999997</v>
      </c>
    </row>
    <row r="1642" spans="1:8" ht="19.95" customHeight="1" x14ac:dyDescent="0.25">
      <c r="A1642" s="1" t="s">
        <v>10</v>
      </c>
      <c r="B1642" s="1" t="s">
        <v>1030</v>
      </c>
      <c r="C1642" s="4" t="s">
        <v>807</v>
      </c>
      <c r="D1642" s="1">
        <v>1</v>
      </c>
      <c r="E1642" s="1">
        <v>160648536</v>
      </c>
      <c r="F1642" s="1">
        <v>160681641</v>
      </c>
      <c r="G1642" s="3">
        <v>-0.36098999999999998</v>
      </c>
      <c r="H1642" s="2">
        <v>0.71799999999999997</v>
      </c>
    </row>
    <row r="1643" spans="1:8" ht="19.95" customHeight="1" x14ac:dyDescent="0.25">
      <c r="A1643" s="1" t="s">
        <v>3</v>
      </c>
      <c r="B1643" s="1" t="s">
        <v>1029</v>
      </c>
      <c r="C1643" s="4" t="s">
        <v>1028</v>
      </c>
      <c r="D1643" s="1">
        <v>3</v>
      </c>
      <c r="E1643" s="1">
        <v>15642848</v>
      </c>
      <c r="F1643" s="1">
        <v>15763818</v>
      </c>
      <c r="G1643" s="3">
        <v>-0.36110999999999999</v>
      </c>
      <c r="H1643" s="2">
        <v>0.71801999999999999</v>
      </c>
    </row>
    <row r="1644" spans="1:8" ht="19.95" customHeight="1" x14ac:dyDescent="0.25">
      <c r="A1644" s="1" t="s">
        <v>10</v>
      </c>
      <c r="B1644" s="1" t="s">
        <v>1027</v>
      </c>
      <c r="C1644" s="4" t="s">
        <v>878</v>
      </c>
      <c r="D1644" s="1">
        <v>11</v>
      </c>
      <c r="E1644" s="1">
        <v>129939732</v>
      </c>
      <c r="F1644" s="1">
        <v>130014699</v>
      </c>
      <c r="G1644" s="3">
        <v>-0.36109999999999998</v>
      </c>
      <c r="H1644" s="2">
        <v>0.71804000000000001</v>
      </c>
    </row>
    <row r="1645" spans="1:8" ht="19.95" customHeight="1" x14ac:dyDescent="0.25">
      <c r="A1645" s="1" t="s">
        <v>3</v>
      </c>
      <c r="B1645" s="1" t="s">
        <v>1026</v>
      </c>
      <c r="C1645" s="4" t="s">
        <v>1025</v>
      </c>
      <c r="D1645" s="1">
        <v>11</v>
      </c>
      <c r="E1645" s="1">
        <v>66081965</v>
      </c>
      <c r="F1645" s="1">
        <v>66084515</v>
      </c>
      <c r="G1645" s="3">
        <v>-0.3609</v>
      </c>
      <c r="H1645" s="2">
        <v>0.71818000000000004</v>
      </c>
    </row>
    <row r="1646" spans="1:8" ht="19.95" customHeight="1" x14ac:dyDescent="0.25">
      <c r="A1646" s="1" t="s">
        <v>3</v>
      </c>
      <c r="B1646" s="1" t="s">
        <v>1024</v>
      </c>
      <c r="C1646" s="4" t="s">
        <v>1023</v>
      </c>
      <c r="D1646" s="1">
        <v>4</v>
      </c>
      <c r="E1646" s="1">
        <v>100333418</v>
      </c>
      <c r="F1646" s="1">
        <v>100356667</v>
      </c>
      <c r="G1646" s="3">
        <v>0.36009999999999998</v>
      </c>
      <c r="H1646" s="2">
        <v>0.71870000000000001</v>
      </c>
    </row>
    <row r="1647" spans="1:8" ht="19.95" customHeight="1" x14ac:dyDescent="0.25">
      <c r="A1647" s="1" t="s">
        <v>10</v>
      </c>
      <c r="B1647" s="1" t="s">
        <v>1022</v>
      </c>
      <c r="C1647" s="4" t="s">
        <v>929</v>
      </c>
      <c r="D1647" s="1">
        <v>1</v>
      </c>
      <c r="E1647" s="1">
        <v>206858289</v>
      </c>
      <c r="F1647" s="1">
        <v>206907628</v>
      </c>
      <c r="G1647" s="3">
        <v>0.36</v>
      </c>
      <c r="H1647" s="2">
        <v>0.71899999999999997</v>
      </c>
    </row>
    <row r="1648" spans="1:8" ht="19.95" customHeight="1" x14ac:dyDescent="0.25">
      <c r="A1648" s="1" t="s">
        <v>10</v>
      </c>
      <c r="B1648" s="1" t="s">
        <v>1021</v>
      </c>
      <c r="C1648" s="4" t="s">
        <v>447</v>
      </c>
      <c r="D1648" s="1">
        <v>22</v>
      </c>
      <c r="E1648" s="1">
        <v>17565844</v>
      </c>
      <c r="F1648" s="1">
        <v>17596583</v>
      </c>
      <c r="G1648" s="3">
        <v>-0.35871999999999998</v>
      </c>
      <c r="H1648" s="2">
        <v>0.7198</v>
      </c>
    </row>
    <row r="1649" spans="1:8" ht="19.95" customHeight="1" x14ac:dyDescent="0.25">
      <c r="A1649" s="1" t="s">
        <v>3</v>
      </c>
      <c r="B1649" s="1" t="s">
        <v>1020</v>
      </c>
      <c r="C1649" s="4" t="s">
        <v>1019</v>
      </c>
      <c r="D1649" s="1">
        <v>10</v>
      </c>
      <c r="E1649" s="1">
        <v>5807186</v>
      </c>
      <c r="F1649" s="1">
        <v>5884095</v>
      </c>
      <c r="G1649" s="3">
        <v>0.35909999999999997</v>
      </c>
      <c r="H1649" s="2">
        <v>0.72</v>
      </c>
    </row>
    <row r="1650" spans="1:8" ht="19.95" customHeight="1" x14ac:dyDescent="0.25">
      <c r="A1650" s="1" t="s">
        <v>10</v>
      </c>
      <c r="B1650" s="1" t="s">
        <v>1018</v>
      </c>
      <c r="C1650" s="4" t="s">
        <v>1017</v>
      </c>
      <c r="D1650" s="1">
        <v>21</v>
      </c>
      <c r="E1650" s="1">
        <v>33784314</v>
      </c>
      <c r="F1650" s="1">
        <v>33887707</v>
      </c>
      <c r="G1650" s="3">
        <v>-0.35799999999999998</v>
      </c>
      <c r="H1650" s="2">
        <v>0.72</v>
      </c>
    </row>
    <row r="1651" spans="1:8" ht="19.95" customHeight="1" x14ac:dyDescent="0.25">
      <c r="A1651" s="1" t="s">
        <v>10</v>
      </c>
      <c r="B1651" s="1" t="s">
        <v>1016</v>
      </c>
      <c r="C1651" s="4" t="s">
        <v>1015</v>
      </c>
      <c r="D1651" s="1">
        <v>20</v>
      </c>
      <c r="E1651" s="1">
        <v>62159778</v>
      </c>
      <c r="F1651" s="1">
        <v>62168723</v>
      </c>
      <c r="G1651" s="3">
        <v>0.35799999999999998</v>
      </c>
      <c r="H1651" s="2">
        <v>0.72033999999999998</v>
      </c>
    </row>
    <row r="1652" spans="1:8" ht="19.95" customHeight="1" x14ac:dyDescent="0.25">
      <c r="A1652" s="1" t="s">
        <v>3</v>
      </c>
      <c r="B1652" s="1" t="s">
        <v>1014</v>
      </c>
      <c r="C1652" s="4" t="s">
        <v>1013</v>
      </c>
      <c r="D1652" s="1">
        <v>10</v>
      </c>
      <c r="E1652" s="1">
        <v>93666341</v>
      </c>
      <c r="F1652" s="1">
        <v>93669243</v>
      </c>
      <c r="G1652" s="3">
        <v>-0.35649999999999998</v>
      </c>
      <c r="H1652" s="2">
        <v>0.72099999999999997</v>
      </c>
    </row>
    <row r="1653" spans="1:8" ht="19.95" customHeight="1" x14ac:dyDescent="0.25">
      <c r="A1653" s="1" t="s">
        <v>3</v>
      </c>
      <c r="B1653" s="1" t="s">
        <v>1012</v>
      </c>
      <c r="C1653" s="4" t="s">
        <v>1011</v>
      </c>
      <c r="D1653" s="1">
        <v>11</v>
      </c>
      <c r="E1653" s="1">
        <v>102660132</v>
      </c>
      <c r="F1653" s="1">
        <v>102668891</v>
      </c>
      <c r="G1653" s="3">
        <v>-0.35699999999999998</v>
      </c>
      <c r="H1653" s="2">
        <v>0.72111999999999998</v>
      </c>
    </row>
    <row r="1654" spans="1:8" ht="19.95" customHeight="1" x14ac:dyDescent="0.25">
      <c r="A1654" s="1" t="s">
        <v>3</v>
      </c>
      <c r="B1654" s="1" t="s">
        <v>1010</v>
      </c>
      <c r="C1654" s="4" t="s">
        <v>839</v>
      </c>
      <c r="D1654" s="1">
        <v>7</v>
      </c>
      <c r="E1654" s="1">
        <v>86974980</v>
      </c>
      <c r="F1654" s="1">
        <v>87029110</v>
      </c>
      <c r="G1654" s="3">
        <v>0.35699999999999998</v>
      </c>
      <c r="H1654" s="2">
        <v>0.72116000000000002</v>
      </c>
    </row>
    <row r="1655" spans="1:8" ht="19.95" customHeight="1" x14ac:dyDescent="0.25">
      <c r="A1655" s="1" t="s">
        <v>3</v>
      </c>
      <c r="B1655" s="1" t="s">
        <v>1009</v>
      </c>
      <c r="C1655" s="4" t="s">
        <v>21</v>
      </c>
      <c r="D1655" s="1">
        <v>14</v>
      </c>
      <c r="E1655" s="1">
        <v>35514113</v>
      </c>
      <c r="F1655" s="1">
        <v>35582336</v>
      </c>
      <c r="G1655" s="3">
        <v>-0.3569</v>
      </c>
      <c r="H1655" s="2">
        <v>0.72118000000000004</v>
      </c>
    </row>
    <row r="1656" spans="1:8" ht="19.95" customHeight="1" x14ac:dyDescent="0.25">
      <c r="A1656" s="1" t="s">
        <v>10</v>
      </c>
      <c r="B1656" s="1" t="s">
        <v>1007</v>
      </c>
      <c r="C1656" s="4" t="s">
        <v>1006</v>
      </c>
      <c r="D1656" s="1">
        <v>20</v>
      </c>
      <c r="E1656" s="1">
        <v>853296</v>
      </c>
      <c r="F1656" s="1">
        <v>896977</v>
      </c>
      <c r="G1656" s="3">
        <v>0.35580000000000001</v>
      </c>
      <c r="H1656" s="2">
        <v>0.72196000000000005</v>
      </c>
    </row>
    <row r="1657" spans="1:8" ht="19.95" customHeight="1" x14ac:dyDescent="0.25">
      <c r="A1657" s="1" t="s">
        <v>3</v>
      </c>
      <c r="B1657" s="1" t="s">
        <v>1005</v>
      </c>
      <c r="C1657" s="4" t="s">
        <v>1004</v>
      </c>
      <c r="D1657" s="1">
        <v>1</v>
      </c>
      <c r="E1657" s="1">
        <v>9005926</v>
      </c>
      <c r="F1657" s="1">
        <v>9035151</v>
      </c>
      <c r="G1657" s="3">
        <v>0.35618</v>
      </c>
      <c r="H1657" s="2">
        <v>0.72199999999999998</v>
      </c>
    </row>
    <row r="1658" spans="1:8" ht="19.95" customHeight="1" x14ac:dyDescent="0.25">
      <c r="A1658" s="1" t="s">
        <v>10</v>
      </c>
      <c r="B1658" s="1" t="s">
        <v>1003</v>
      </c>
      <c r="C1658" s="4" t="s">
        <v>258</v>
      </c>
      <c r="D1658" s="1">
        <v>1</v>
      </c>
      <c r="E1658" s="1">
        <v>53068044</v>
      </c>
      <c r="F1658" s="1">
        <v>53074723</v>
      </c>
      <c r="G1658" s="3">
        <v>0.35644999999999999</v>
      </c>
      <c r="H1658" s="2">
        <v>0.72199999999999998</v>
      </c>
    </row>
    <row r="1659" spans="1:8" ht="19.95" customHeight="1" x14ac:dyDescent="0.25">
      <c r="A1659" s="1" t="s">
        <v>3</v>
      </c>
      <c r="B1659" s="1" t="s">
        <v>1002</v>
      </c>
      <c r="C1659" s="4" t="s">
        <v>1001</v>
      </c>
      <c r="D1659" s="1">
        <v>9</v>
      </c>
      <c r="E1659" s="1">
        <v>139743176</v>
      </c>
      <c r="F1659" s="1">
        <v>139745479</v>
      </c>
      <c r="G1659" s="3">
        <v>-0.35550999999999999</v>
      </c>
      <c r="H1659" s="2">
        <v>0.72221000000000002</v>
      </c>
    </row>
    <row r="1660" spans="1:8" ht="19.95" customHeight="1" x14ac:dyDescent="0.25">
      <c r="A1660" s="1" t="s">
        <v>3</v>
      </c>
      <c r="B1660" s="1" t="s">
        <v>1000</v>
      </c>
      <c r="C1660" s="4" t="s">
        <v>82</v>
      </c>
      <c r="D1660" s="1">
        <v>20</v>
      </c>
      <c r="E1660" s="1">
        <v>24929905</v>
      </c>
      <c r="F1660" s="1">
        <v>24940564</v>
      </c>
      <c r="G1660" s="3">
        <v>0.35360000000000003</v>
      </c>
      <c r="H1660" s="2">
        <v>0.72363599999999995</v>
      </c>
    </row>
    <row r="1661" spans="1:8" ht="19.95" customHeight="1" x14ac:dyDescent="0.25">
      <c r="A1661" s="1" t="s">
        <v>3</v>
      </c>
      <c r="B1661" s="1" t="s">
        <v>999</v>
      </c>
      <c r="C1661" s="4" t="s">
        <v>69</v>
      </c>
      <c r="D1661" s="1">
        <v>3</v>
      </c>
      <c r="E1661" s="1">
        <v>98451080</v>
      </c>
      <c r="F1661" s="1">
        <v>98540045</v>
      </c>
      <c r="G1661" s="3">
        <v>-0.35213</v>
      </c>
      <c r="H1661" s="2">
        <v>0.72474000000000005</v>
      </c>
    </row>
    <row r="1662" spans="1:8" ht="19.95" customHeight="1" x14ac:dyDescent="0.25">
      <c r="A1662" s="1" t="s">
        <v>3</v>
      </c>
      <c r="B1662" s="1" t="s">
        <v>998</v>
      </c>
      <c r="C1662" s="4" t="s">
        <v>997</v>
      </c>
      <c r="D1662" s="1">
        <v>1</v>
      </c>
      <c r="E1662" s="1">
        <v>150533371</v>
      </c>
      <c r="F1662" s="1">
        <v>150552214</v>
      </c>
      <c r="G1662" s="3">
        <v>-0.35150999999999999</v>
      </c>
      <c r="H1662" s="2">
        <v>0.72499999999999998</v>
      </c>
    </row>
    <row r="1663" spans="1:8" ht="19.95" customHeight="1" x14ac:dyDescent="0.25">
      <c r="A1663" s="1" t="s">
        <v>3</v>
      </c>
      <c r="B1663" s="1" t="s">
        <v>996</v>
      </c>
      <c r="C1663" s="4" t="s">
        <v>995</v>
      </c>
      <c r="D1663" s="1">
        <v>8</v>
      </c>
      <c r="E1663" s="1">
        <v>17721889</v>
      </c>
      <c r="F1663" s="1">
        <v>17767874</v>
      </c>
      <c r="G1663" s="3">
        <v>0.35149999999999998</v>
      </c>
      <c r="H1663" s="2">
        <v>0.72499999999999998</v>
      </c>
    </row>
    <row r="1664" spans="1:8" ht="19.95" customHeight="1" x14ac:dyDescent="0.25">
      <c r="A1664" s="1" t="s">
        <v>10</v>
      </c>
      <c r="B1664" s="1" t="s">
        <v>994</v>
      </c>
      <c r="C1664" s="4" t="s">
        <v>993</v>
      </c>
      <c r="D1664" s="1">
        <v>9</v>
      </c>
      <c r="E1664" s="1">
        <v>79034752</v>
      </c>
      <c r="F1664" s="1">
        <v>79122332</v>
      </c>
      <c r="G1664" s="3">
        <v>-0.35199999999999998</v>
      </c>
      <c r="H1664" s="2">
        <v>0.72499999999999998</v>
      </c>
    </row>
    <row r="1665" spans="1:8" ht="19.95" customHeight="1" x14ac:dyDescent="0.25">
      <c r="A1665" s="1" t="s">
        <v>10</v>
      </c>
      <c r="B1665" s="1" t="s">
        <v>992</v>
      </c>
      <c r="C1665" s="4" t="s">
        <v>991</v>
      </c>
      <c r="D1665" s="1">
        <v>2</v>
      </c>
      <c r="E1665" s="1">
        <v>264140</v>
      </c>
      <c r="F1665" s="1">
        <v>278283</v>
      </c>
      <c r="G1665" s="3">
        <v>-0.35</v>
      </c>
      <c r="H1665" s="2">
        <v>0.72633999999999999</v>
      </c>
    </row>
    <row r="1666" spans="1:8" ht="19.95" customHeight="1" x14ac:dyDescent="0.25">
      <c r="A1666" s="1" t="s">
        <v>3</v>
      </c>
      <c r="B1666" s="1" t="s">
        <v>990</v>
      </c>
      <c r="C1666" s="4" t="s">
        <v>205</v>
      </c>
      <c r="D1666" s="1">
        <v>4</v>
      </c>
      <c r="E1666" s="1">
        <v>76942271</v>
      </c>
      <c r="F1666" s="1">
        <v>76944650</v>
      </c>
      <c r="G1666" s="3">
        <v>0.34949999999999998</v>
      </c>
      <c r="H1666" s="2">
        <v>0.72670000000000001</v>
      </c>
    </row>
    <row r="1667" spans="1:8" ht="19.95" customHeight="1" x14ac:dyDescent="0.25">
      <c r="A1667" s="1" t="s">
        <v>3</v>
      </c>
      <c r="B1667" s="1" t="s">
        <v>989</v>
      </c>
      <c r="C1667" s="4" t="s">
        <v>988</v>
      </c>
      <c r="D1667" s="1">
        <v>10</v>
      </c>
      <c r="E1667" s="1">
        <v>17357420</v>
      </c>
      <c r="F1667" s="1">
        <v>17496594</v>
      </c>
      <c r="G1667" s="3">
        <v>-0.34949999999999998</v>
      </c>
      <c r="H1667" s="2">
        <v>0.72699999999999998</v>
      </c>
    </row>
    <row r="1668" spans="1:8" ht="19.95" customHeight="1" x14ac:dyDescent="0.25">
      <c r="A1668" s="1" t="s">
        <v>10</v>
      </c>
      <c r="B1668" s="1" t="s">
        <v>987</v>
      </c>
      <c r="C1668" s="4" t="s">
        <v>328</v>
      </c>
      <c r="D1668" s="1">
        <v>1</v>
      </c>
      <c r="E1668" s="1">
        <v>236139130</v>
      </c>
      <c r="F1668" s="1">
        <v>236228462</v>
      </c>
      <c r="G1668" s="3">
        <v>0.34842000000000001</v>
      </c>
      <c r="H1668" s="2">
        <v>0.72799999999999998</v>
      </c>
    </row>
    <row r="1669" spans="1:8" ht="19.95" customHeight="1" x14ac:dyDescent="0.25">
      <c r="A1669" s="1" t="s">
        <v>10</v>
      </c>
      <c r="B1669" s="1" t="s">
        <v>986</v>
      </c>
      <c r="C1669" s="4" t="s">
        <v>985</v>
      </c>
      <c r="D1669" s="1">
        <v>19</v>
      </c>
      <c r="E1669" s="1">
        <v>51645556</v>
      </c>
      <c r="F1669" s="1">
        <v>51656783</v>
      </c>
      <c r="G1669" s="3">
        <v>-0.34599999999999997</v>
      </c>
      <c r="H1669" s="2">
        <v>0.72899999999999998</v>
      </c>
    </row>
    <row r="1670" spans="1:8" ht="19.95" customHeight="1" x14ac:dyDescent="0.25">
      <c r="A1670" s="1" t="s">
        <v>10</v>
      </c>
      <c r="B1670" s="1" t="s">
        <v>984</v>
      </c>
      <c r="C1670" s="4" t="s">
        <v>983</v>
      </c>
      <c r="D1670" s="1">
        <v>3</v>
      </c>
      <c r="E1670" s="1">
        <v>78646390</v>
      </c>
      <c r="F1670" s="1">
        <v>79816965</v>
      </c>
      <c r="G1670" s="3">
        <v>0.34599999999999997</v>
      </c>
      <c r="H1670" s="2">
        <v>0.72929999999999995</v>
      </c>
    </row>
    <row r="1671" spans="1:8" ht="19.95" customHeight="1" x14ac:dyDescent="0.25">
      <c r="A1671" s="1" t="s">
        <v>3</v>
      </c>
      <c r="B1671" s="1" t="s">
        <v>982</v>
      </c>
      <c r="C1671" s="4" t="s">
        <v>981</v>
      </c>
      <c r="D1671" s="1">
        <v>20</v>
      </c>
      <c r="E1671" s="1">
        <v>23666277</v>
      </c>
      <c r="F1671" s="1">
        <v>23669675</v>
      </c>
      <c r="G1671" s="3">
        <v>0.34560000000000002</v>
      </c>
      <c r="H1671" s="2">
        <v>0.72963500000000003</v>
      </c>
    </row>
    <row r="1672" spans="1:8" ht="19.95" customHeight="1" x14ac:dyDescent="0.25">
      <c r="A1672" s="1" t="s">
        <v>3</v>
      </c>
      <c r="B1672" s="1" t="s">
        <v>980</v>
      </c>
      <c r="C1672" s="4" t="s">
        <v>979</v>
      </c>
      <c r="D1672" s="1">
        <v>14</v>
      </c>
      <c r="E1672" s="1">
        <v>69725994</v>
      </c>
      <c r="F1672" s="1">
        <v>69823750</v>
      </c>
      <c r="G1672" s="3">
        <v>0.3448</v>
      </c>
      <c r="H1672" s="2">
        <v>0.73024</v>
      </c>
    </row>
    <row r="1673" spans="1:8" ht="19.95" customHeight="1" x14ac:dyDescent="0.25">
      <c r="A1673" s="1" t="s">
        <v>10</v>
      </c>
      <c r="B1673" s="1" t="s">
        <v>978</v>
      </c>
      <c r="C1673" s="4" t="s">
        <v>977</v>
      </c>
      <c r="D1673" s="1">
        <v>10</v>
      </c>
      <c r="E1673" s="1">
        <v>89264632</v>
      </c>
      <c r="F1673" s="1">
        <v>89313217</v>
      </c>
      <c r="G1673" s="3">
        <v>-0.34399999999999997</v>
      </c>
      <c r="H1673" s="2">
        <v>0.73070999999999997</v>
      </c>
    </row>
    <row r="1674" spans="1:8" ht="19.95" customHeight="1" x14ac:dyDescent="0.25">
      <c r="A1674" s="1" t="s">
        <v>10</v>
      </c>
      <c r="B1674" s="1" t="s">
        <v>976</v>
      </c>
      <c r="C1674" s="4" t="s">
        <v>975</v>
      </c>
      <c r="D1674" s="1">
        <v>12</v>
      </c>
      <c r="E1674" s="1">
        <v>56754353</v>
      </c>
      <c r="F1674" s="1">
        <v>56756607</v>
      </c>
      <c r="G1674" s="3">
        <v>0.34379999999999999</v>
      </c>
      <c r="H1674" s="2">
        <v>0.73100500000000002</v>
      </c>
    </row>
    <row r="1675" spans="1:8" ht="19.95" customHeight="1" x14ac:dyDescent="0.25">
      <c r="A1675" s="1" t="s">
        <v>10</v>
      </c>
      <c r="B1675" s="1" t="s">
        <v>974</v>
      </c>
      <c r="C1675" s="4" t="s">
        <v>973</v>
      </c>
      <c r="D1675" s="1">
        <v>6</v>
      </c>
      <c r="E1675" s="1">
        <v>41117080</v>
      </c>
      <c r="F1675" s="1">
        <v>41122075</v>
      </c>
      <c r="G1675" s="3">
        <v>0.34300000000000003</v>
      </c>
      <c r="H1675" s="2">
        <v>0.73160000000000003</v>
      </c>
    </row>
    <row r="1676" spans="1:8" ht="19.95" customHeight="1" x14ac:dyDescent="0.25">
      <c r="A1676" s="1" t="s">
        <v>3</v>
      </c>
      <c r="B1676" s="1" t="s">
        <v>972</v>
      </c>
      <c r="C1676" s="4" t="s">
        <v>614</v>
      </c>
      <c r="D1676" s="1">
        <v>9</v>
      </c>
      <c r="E1676" s="1">
        <v>130577292</v>
      </c>
      <c r="F1676" s="1">
        <v>130616937</v>
      </c>
      <c r="G1676" s="3">
        <v>0.34250999999999998</v>
      </c>
      <c r="H1676" s="2">
        <v>0.73197000000000001</v>
      </c>
    </row>
    <row r="1677" spans="1:8" ht="19.95" customHeight="1" x14ac:dyDescent="0.25">
      <c r="A1677" s="1" t="s">
        <v>10</v>
      </c>
      <c r="B1677" s="1" t="s">
        <v>971</v>
      </c>
      <c r="C1677" s="4" t="s">
        <v>970</v>
      </c>
      <c r="D1677" s="1">
        <v>4</v>
      </c>
      <c r="E1677" s="1">
        <v>1795034</v>
      </c>
      <c r="F1677" s="1">
        <v>1810599</v>
      </c>
      <c r="G1677" s="3">
        <v>0.34079999999999999</v>
      </c>
      <c r="H1677" s="2">
        <v>0.73299999999999998</v>
      </c>
    </row>
    <row r="1678" spans="1:8" ht="19.95" customHeight="1" x14ac:dyDescent="0.25">
      <c r="A1678" s="1" t="s">
        <v>3</v>
      </c>
      <c r="B1678" s="1" t="s">
        <v>969</v>
      </c>
      <c r="C1678" s="4" t="s">
        <v>968</v>
      </c>
      <c r="D1678" s="1">
        <v>1</v>
      </c>
      <c r="E1678" s="1">
        <v>207494877</v>
      </c>
      <c r="F1678" s="1">
        <v>207560149</v>
      </c>
      <c r="G1678" s="3">
        <v>0.33968999999999999</v>
      </c>
      <c r="H1678" s="2">
        <v>0.73399999999999999</v>
      </c>
    </row>
    <row r="1679" spans="1:8" ht="19.95" customHeight="1" x14ac:dyDescent="0.25">
      <c r="A1679" s="1" t="s">
        <v>3</v>
      </c>
      <c r="B1679" s="1" t="s">
        <v>967</v>
      </c>
      <c r="C1679" s="4" t="s">
        <v>966</v>
      </c>
      <c r="D1679" s="1">
        <v>1</v>
      </c>
      <c r="E1679" s="1">
        <v>27695601</v>
      </c>
      <c r="F1679" s="1">
        <v>27701315</v>
      </c>
      <c r="G1679" s="3">
        <v>-0.33979999999999999</v>
      </c>
      <c r="H1679" s="2">
        <v>0.73399999999999999</v>
      </c>
    </row>
    <row r="1680" spans="1:8" ht="19.95" customHeight="1" x14ac:dyDescent="0.25">
      <c r="A1680" s="1" t="s">
        <v>10</v>
      </c>
      <c r="B1680" s="1" t="s">
        <v>965</v>
      </c>
      <c r="C1680" s="4" t="s">
        <v>964</v>
      </c>
      <c r="D1680" s="1">
        <v>19</v>
      </c>
      <c r="E1680" s="1">
        <v>51728320</v>
      </c>
      <c r="F1680" s="1">
        <v>51747115</v>
      </c>
      <c r="G1680" s="3">
        <v>0.33800000000000002</v>
      </c>
      <c r="H1680" s="2">
        <v>0.73499999999999999</v>
      </c>
    </row>
    <row r="1681" spans="1:8" ht="19.95" customHeight="1" x14ac:dyDescent="0.25">
      <c r="A1681" s="1" t="s">
        <v>3</v>
      </c>
      <c r="B1681" s="1" t="s">
        <v>963</v>
      </c>
      <c r="C1681" s="4" t="s">
        <v>962</v>
      </c>
      <c r="D1681" s="1">
        <v>1</v>
      </c>
      <c r="E1681" s="1">
        <v>159557616</v>
      </c>
      <c r="F1681" s="1">
        <v>159558655</v>
      </c>
      <c r="G1681" s="3">
        <v>0.33667999999999998</v>
      </c>
      <c r="H1681" s="2">
        <v>0.73599999999999999</v>
      </c>
    </row>
    <row r="1682" spans="1:8" ht="19.95" customHeight="1" x14ac:dyDescent="0.25">
      <c r="A1682" s="1" t="s">
        <v>3</v>
      </c>
      <c r="B1682" s="1" t="s">
        <v>961</v>
      </c>
      <c r="C1682" s="4" t="s">
        <v>960</v>
      </c>
      <c r="D1682" s="1">
        <v>1</v>
      </c>
      <c r="E1682" s="1">
        <v>204123947</v>
      </c>
      <c r="F1682" s="1">
        <v>204159452</v>
      </c>
      <c r="G1682" s="3">
        <v>0.33542</v>
      </c>
      <c r="H1682" s="2">
        <v>0.73699999999999999</v>
      </c>
    </row>
    <row r="1683" spans="1:8" ht="19.95" customHeight="1" x14ac:dyDescent="0.25">
      <c r="A1683" s="1" t="s">
        <v>10</v>
      </c>
      <c r="B1683" s="1" t="s">
        <v>959</v>
      </c>
      <c r="C1683" s="4" t="s">
        <v>958</v>
      </c>
      <c r="D1683" s="1">
        <v>8</v>
      </c>
      <c r="E1683" s="1">
        <v>27454434</v>
      </c>
      <c r="F1683" s="1">
        <v>27472548</v>
      </c>
      <c r="G1683" s="3">
        <v>0.33589999999999998</v>
      </c>
      <c r="H1683" s="2">
        <v>0.73699999999999999</v>
      </c>
    </row>
    <row r="1684" spans="1:8" ht="19.95" customHeight="1" x14ac:dyDescent="0.25">
      <c r="A1684" s="1" t="s">
        <v>10</v>
      </c>
      <c r="B1684" s="1" t="s">
        <v>957</v>
      </c>
      <c r="C1684" s="4" t="s">
        <v>192</v>
      </c>
      <c r="D1684" s="1">
        <v>2</v>
      </c>
      <c r="E1684" s="1">
        <v>102927989</v>
      </c>
      <c r="F1684" s="1">
        <v>103015218</v>
      </c>
      <c r="G1684" s="3">
        <v>0.33500000000000002</v>
      </c>
      <c r="H1684" s="2">
        <v>0.73763000000000001</v>
      </c>
    </row>
    <row r="1685" spans="1:8" ht="19.95" customHeight="1" x14ac:dyDescent="0.25">
      <c r="A1685" s="1" t="s">
        <v>3</v>
      </c>
      <c r="B1685" s="1" t="s">
        <v>956</v>
      </c>
      <c r="C1685" s="4" t="s">
        <v>578</v>
      </c>
      <c r="D1685" s="1">
        <v>22</v>
      </c>
      <c r="E1685" s="1">
        <v>20228938</v>
      </c>
      <c r="F1685" s="1">
        <v>20270769</v>
      </c>
      <c r="G1685" s="3">
        <v>0.33400000000000002</v>
      </c>
      <c r="H1685" s="2">
        <v>0.73809999999999998</v>
      </c>
    </row>
    <row r="1686" spans="1:8" ht="19.95" customHeight="1" x14ac:dyDescent="0.25">
      <c r="A1686" s="1" t="s">
        <v>3</v>
      </c>
      <c r="B1686" s="1" t="s">
        <v>955</v>
      </c>
      <c r="C1686" s="4" t="s">
        <v>954</v>
      </c>
      <c r="D1686" s="1">
        <v>2</v>
      </c>
      <c r="E1686" s="1">
        <v>136663451</v>
      </c>
      <c r="F1686" s="1">
        <v>136743670</v>
      </c>
      <c r="G1686" s="3">
        <v>0.33313999999999999</v>
      </c>
      <c r="H1686" s="2">
        <v>0.73899999999999999</v>
      </c>
    </row>
    <row r="1687" spans="1:8" ht="19.95" customHeight="1" x14ac:dyDescent="0.25">
      <c r="A1687" s="1" t="s">
        <v>3</v>
      </c>
      <c r="B1687" s="1" t="s">
        <v>953</v>
      </c>
      <c r="C1687" s="4" t="s">
        <v>952</v>
      </c>
      <c r="D1687" s="1">
        <v>19</v>
      </c>
      <c r="E1687" s="1">
        <v>43696854</v>
      </c>
      <c r="F1687" s="1">
        <v>43711451</v>
      </c>
      <c r="G1687" s="3">
        <v>-0.33169999999999999</v>
      </c>
      <c r="H1687" s="2">
        <v>0.74</v>
      </c>
    </row>
    <row r="1688" spans="1:8" ht="19.95" customHeight="1" x14ac:dyDescent="0.25">
      <c r="A1688" s="1" t="s">
        <v>10</v>
      </c>
      <c r="B1688" s="1" t="s">
        <v>951</v>
      </c>
      <c r="C1688" s="4" t="s">
        <v>950</v>
      </c>
      <c r="D1688" s="1">
        <v>19</v>
      </c>
      <c r="E1688" s="1">
        <v>48373723</v>
      </c>
      <c r="F1688" s="1">
        <v>48389654</v>
      </c>
      <c r="G1688" s="3">
        <v>0.33200000000000002</v>
      </c>
      <c r="H1688" s="2">
        <v>0.74</v>
      </c>
    </row>
    <row r="1689" spans="1:8" ht="19.95" customHeight="1" x14ac:dyDescent="0.25">
      <c r="A1689" s="1" t="s">
        <v>3</v>
      </c>
      <c r="B1689" s="1" t="s">
        <v>949</v>
      </c>
      <c r="C1689" s="4" t="s">
        <v>390</v>
      </c>
      <c r="D1689" s="1">
        <v>3</v>
      </c>
      <c r="E1689" s="1">
        <v>113547029</v>
      </c>
      <c r="F1689" s="1">
        <v>113666021</v>
      </c>
      <c r="G1689" s="3">
        <v>-0.33161000000000002</v>
      </c>
      <c r="H1689" s="2">
        <v>0.74017999999999995</v>
      </c>
    </row>
    <row r="1690" spans="1:8" ht="19.95" customHeight="1" x14ac:dyDescent="0.25">
      <c r="A1690" s="1" t="s">
        <v>3</v>
      </c>
      <c r="B1690" s="1" t="s">
        <v>948</v>
      </c>
      <c r="C1690" s="4" t="s">
        <v>947</v>
      </c>
      <c r="D1690" s="1">
        <v>12</v>
      </c>
      <c r="E1690" s="1">
        <v>125670932</v>
      </c>
      <c r="F1690" s="1">
        <v>126146923</v>
      </c>
      <c r="G1690" s="3">
        <v>0.33160000000000001</v>
      </c>
      <c r="H1690" s="2">
        <v>0.74021000000000003</v>
      </c>
    </row>
    <row r="1691" spans="1:8" ht="19.95" customHeight="1" x14ac:dyDescent="0.25">
      <c r="A1691" s="1" t="s">
        <v>3</v>
      </c>
      <c r="B1691" s="1" t="s">
        <v>946</v>
      </c>
      <c r="C1691" s="4" t="s">
        <v>945</v>
      </c>
      <c r="D1691" s="1">
        <v>22</v>
      </c>
      <c r="E1691" s="1">
        <v>21271695</v>
      </c>
      <c r="F1691" s="1">
        <v>21308035</v>
      </c>
      <c r="G1691" s="3">
        <v>-0.33100000000000002</v>
      </c>
      <c r="H1691" s="2">
        <v>0.74060000000000004</v>
      </c>
    </row>
    <row r="1692" spans="1:8" ht="19.95" customHeight="1" x14ac:dyDescent="0.25">
      <c r="A1692" s="1" t="s">
        <v>3</v>
      </c>
      <c r="B1692" s="1" t="s">
        <v>944</v>
      </c>
      <c r="C1692" s="4" t="s">
        <v>943</v>
      </c>
      <c r="D1692" s="1">
        <v>20</v>
      </c>
      <c r="E1692" s="1">
        <v>25176329</v>
      </c>
      <c r="F1692" s="1">
        <v>25208711</v>
      </c>
      <c r="G1692" s="3">
        <v>0.33100000000000002</v>
      </c>
      <c r="H1692" s="2">
        <v>0.74068199999999995</v>
      </c>
    </row>
    <row r="1693" spans="1:8" ht="19.95" customHeight="1" x14ac:dyDescent="0.25">
      <c r="A1693" s="1" t="s">
        <v>3</v>
      </c>
      <c r="B1693" s="1" t="s">
        <v>942</v>
      </c>
      <c r="C1693" s="4" t="s">
        <v>941</v>
      </c>
      <c r="D1693" s="1">
        <v>7</v>
      </c>
      <c r="E1693" s="1">
        <v>129932974</v>
      </c>
      <c r="F1693" s="1">
        <v>129964020</v>
      </c>
      <c r="G1693" s="3">
        <v>0.33100000000000002</v>
      </c>
      <c r="H1693" s="2">
        <v>0.74095</v>
      </c>
    </row>
    <row r="1694" spans="1:8" ht="19.95" customHeight="1" x14ac:dyDescent="0.25">
      <c r="A1694" s="1" t="s">
        <v>10</v>
      </c>
      <c r="B1694" s="1" t="s">
        <v>940</v>
      </c>
      <c r="C1694" s="4" t="s">
        <v>939</v>
      </c>
      <c r="D1694" s="1">
        <v>8</v>
      </c>
      <c r="E1694" s="1">
        <v>99114572</v>
      </c>
      <c r="F1694" s="1">
        <v>99129469</v>
      </c>
      <c r="G1694" s="3">
        <v>-0.3301</v>
      </c>
      <c r="H1694" s="2">
        <v>0.74099999999999999</v>
      </c>
    </row>
    <row r="1695" spans="1:8" ht="19.95" customHeight="1" x14ac:dyDescent="0.25">
      <c r="A1695" s="1" t="s">
        <v>10</v>
      </c>
      <c r="B1695" s="1" t="s">
        <v>938</v>
      </c>
      <c r="C1695" s="4" t="s">
        <v>937</v>
      </c>
      <c r="D1695" s="1">
        <v>17</v>
      </c>
      <c r="E1695" s="1">
        <v>49707674</v>
      </c>
      <c r="F1695" s="1">
        <v>50237377</v>
      </c>
      <c r="G1695" s="3">
        <v>0.33040000000000003</v>
      </c>
      <c r="H1695" s="2">
        <v>0.74112999999999996</v>
      </c>
    </row>
    <row r="1696" spans="1:8" ht="19.95" customHeight="1" x14ac:dyDescent="0.25">
      <c r="A1696" s="1" t="s">
        <v>3</v>
      </c>
      <c r="B1696" s="1" t="s">
        <v>936</v>
      </c>
      <c r="C1696" s="4" t="s">
        <v>935</v>
      </c>
      <c r="D1696" s="1">
        <v>4</v>
      </c>
      <c r="E1696" s="1">
        <v>185009859</v>
      </c>
      <c r="F1696" s="1">
        <v>185142383</v>
      </c>
      <c r="G1696" s="3">
        <v>0.33019999999999999</v>
      </c>
      <c r="H1696" s="2">
        <v>0.74129999999999996</v>
      </c>
    </row>
    <row r="1697" spans="1:8" ht="19.95" customHeight="1" x14ac:dyDescent="0.25">
      <c r="A1697" s="1" t="s">
        <v>3</v>
      </c>
      <c r="B1697" s="1" t="s">
        <v>934</v>
      </c>
      <c r="C1697" s="4" t="s">
        <v>933</v>
      </c>
      <c r="D1697" s="1">
        <v>14</v>
      </c>
      <c r="E1697" s="1">
        <v>24028774</v>
      </c>
      <c r="F1697" s="1">
        <v>24037279</v>
      </c>
      <c r="G1697" s="3">
        <v>0.32869999999999999</v>
      </c>
      <c r="H1697" s="2">
        <v>0.74238000000000004</v>
      </c>
    </row>
    <row r="1698" spans="1:8" ht="19.95" customHeight="1" x14ac:dyDescent="0.25">
      <c r="A1698" s="1" t="s">
        <v>3</v>
      </c>
      <c r="B1698" s="1" t="s">
        <v>932</v>
      </c>
      <c r="C1698" s="4" t="s">
        <v>931</v>
      </c>
      <c r="D1698" s="1">
        <v>1</v>
      </c>
      <c r="E1698" s="1">
        <v>110198721</v>
      </c>
      <c r="F1698" s="1">
        <v>110217458</v>
      </c>
      <c r="G1698" s="3">
        <v>-0.32656000000000002</v>
      </c>
      <c r="H1698" s="2">
        <v>0.74399999999999999</v>
      </c>
    </row>
    <row r="1699" spans="1:8" ht="19.95" customHeight="1" x14ac:dyDescent="0.25">
      <c r="A1699" s="1" t="s">
        <v>3</v>
      </c>
      <c r="B1699" s="1" t="s">
        <v>930</v>
      </c>
      <c r="C1699" s="4" t="s">
        <v>929</v>
      </c>
      <c r="D1699" s="1">
        <v>1</v>
      </c>
      <c r="E1699" s="1">
        <v>206858250</v>
      </c>
      <c r="F1699" s="1">
        <v>206907626</v>
      </c>
      <c r="G1699" s="3">
        <v>0.32700000000000001</v>
      </c>
      <c r="H1699" s="2">
        <v>0.74399999999999999</v>
      </c>
    </row>
    <row r="1700" spans="1:8" ht="19.95" customHeight="1" x14ac:dyDescent="0.25">
      <c r="A1700" s="1" t="s">
        <v>3</v>
      </c>
      <c r="B1700" s="1" t="s">
        <v>928</v>
      </c>
      <c r="C1700" s="4" t="s">
        <v>927</v>
      </c>
      <c r="D1700" s="1">
        <v>2</v>
      </c>
      <c r="E1700" s="1">
        <v>241499471</v>
      </c>
      <c r="F1700" s="1">
        <v>241504673</v>
      </c>
      <c r="G1700" s="3">
        <v>0.32677</v>
      </c>
      <c r="H1700" s="2">
        <v>0.74399999999999999</v>
      </c>
    </row>
    <row r="1701" spans="1:8" ht="19.95" customHeight="1" x14ac:dyDescent="0.25">
      <c r="A1701" s="1" t="s">
        <v>3</v>
      </c>
      <c r="B1701" s="1" t="s">
        <v>926</v>
      </c>
      <c r="C1701" s="4" t="s">
        <v>925</v>
      </c>
      <c r="D1701" s="1">
        <v>16</v>
      </c>
      <c r="E1701" s="1">
        <v>1876942</v>
      </c>
      <c r="F1701" s="1">
        <v>1890208</v>
      </c>
      <c r="G1701" s="3">
        <v>0.32500000000000001</v>
      </c>
      <c r="H1701" s="2">
        <v>0.745</v>
      </c>
    </row>
    <row r="1702" spans="1:8" ht="19.95" customHeight="1" x14ac:dyDescent="0.25">
      <c r="A1702" s="1" t="s">
        <v>10</v>
      </c>
      <c r="B1702" s="1" t="s">
        <v>924</v>
      </c>
      <c r="C1702" s="4" t="s">
        <v>923</v>
      </c>
      <c r="D1702" s="1">
        <v>8</v>
      </c>
      <c r="E1702" s="1">
        <v>21547915</v>
      </c>
      <c r="F1702" s="1">
        <v>21669869</v>
      </c>
      <c r="G1702" s="3">
        <v>-0.32550000000000001</v>
      </c>
      <c r="H1702" s="2">
        <v>0.745</v>
      </c>
    </row>
    <row r="1703" spans="1:8" ht="19.95" customHeight="1" x14ac:dyDescent="0.25">
      <c r="A1703" s="1" t="s">
        <v>3</v>
      </c>
      <c r="B1703" s="1" t="s">
        <v>922</v>
      </c>
      <c r="C1703" s="4" t="s">
        <v>921</v>
      </c>
      <c r="D1703" s="1">
        <v>15</v>
      </c>
      <c r="E1703" s="1">
        <v>78556428</v>
      </c>
      <c r="F1703" s="1">
        <v>78574538</v>
      </c>
      <c r="G1703" s="3">
        <v>0.3246</v>
      </c>
      <c r="H1703" s="2">
        <v>0.74551000000000001</v>
      </c>
    </row>
    <row r="1704" spans="1:8" ht="19.95" customHeight="1" x14ac:dyDescent="0.25">
      <c r="A1704" s="1" t="s">
        <v>3</v>
      </c>
      <c r="B1704" s="1" t="s">
        <v>920</v>
      </c>
      <c r="C1704" s="4" t="s">
        <v>919</v>
      </c>
      <c r="D1704" s="1">
        <v>9</v>
      </c>
      <c r="E1704" s="1">
        <v>117546932</v>
      </c>
      <c r="F1704" s="1">
        <v>117568319</v>
      </c>
      <c r="G1704" s="3">
        <v>-0.32447999999999999</v>
      </c>
      <c r="H1704" s="2">
        <v>0.74556999999999995</v>
      </c>
    </row>
    <row r="1705" spans="1:8" ht="19.95" customHeight="1" x14ac:dyDescent="0.25">
      <c r="A1705" s="1" t="s">
        <v>3</v>
      </c>
      <c r="B1705" s="1" t="s">
        <v>918</v>
      </c>
      <c r="C1705" s="4" t="s">
        <v>32</v>
      </c>
      <c r="D1705" s="1">
        <v>22</v>
      </c>
      <c r="E1705" s="1">
        <v>36649117</v>
      </c>
      <c r="F1705" s="1">
        <v>36663576</v>
      </c>
      <c r="G1705" s="3">
        <v>0.32200000000000001</v>
      </c>
      <c r="H1705" s="2">
        <v>0.74739999999999995</v>
      </c>
    </row>
    <row r="1706" spans="1:8" ht="19.95" customHeight="1" x14ac:dyDescent="0.25">
      <c r="A1706" s="1" t="s">
        <v>3</v>
      </c>
      <c r="B1706" s="1" t="s">
        <v>917</v>
      </c>
      <c r="C1706" s="4" t="s">
        <v>916</v>
      </c>
      <c r="D1706" s="1">
        <v>16</v>
      </c>
      <c r="E1706" s="1">
        <v>67516474</v>
      </c>
      <c r="F1706" s="1">
        <v>67517450</v>
      </c>
      <c r="G1706" s="3">
        <v>0.32140000000000002</v>
      </c>
      <c r="H1706" s="2">
        <v>0.748</v>
      </c>
    </row>
    <row r="1707" spans="1:8" ht="19.95" customHeight="1" x14ac:dyDescent="0.25">
      <c r="A1707" s="1" t="s">
        <v>3</v>
      </c>
      <c r="B1707" s="1" t="s">
        <v>915</v>
      </c>
      <c r="C1707" s="4" t="s">
        <v>869</v>
      </c>
      <c r="D1707" s="1">
        <v>15</v>
      </c>
      <c r="E1707" s="1">
        <v>73344051</v>
      </c>
      <c r="F1707" s="1">
        <v>73597546</v>
      </c>
      <c r="G1707" s="3">
        <v>0.32069999999999999</v>
      </c>
      <c r="H1707" s="2">
        <v>0.74844999999999995</v>
      </c>
    </row>
    <row r="1708" spans="1:8" ht="19.95" customHeight="1" x14ac:dyDescent="0.25">
      <c r="A1708" s="1" t="s">
        <v>10</v>
      </c>
      <c r="B1708" s="1" t="s">
        <v>914</v>
      </c>
      <c r="C1708" s="4" t="s">
        <v>913</v>
      </c>
      <c r="D1708" s="1">
        <v>20</v>
      </c>
      <c r="E1708" s="1">
        <v>31571579</v>
      </c>
      <c r="F1708" s="1">
        <v>31592239</v>
      </c>
      <c r="G1708" s="3">
        <v>0.32050000000000001</v>
      </c>
      <c r="H1708" s="2">
        <v>0.74860000000000004</v>
      </c>
    </row>
    <row r="1709" spans="1:8" ht="19.95" customHeight="1" x14ac:dyDescent="0.25">
      <c r="A1709" s="1" t="s">
        <v>10</v>
      </c>
      <c r="B1709" s="1" t="s">
        <v>912</v>
      </c>
      <c r="C1709" s="4" t="s">
        <v>177</v>
      </c>
      <c r="D1709" s="1">
        <v>11</v>
      </c>
      <c r="E1709" s="1">
        <v>35639735</v>
      </c>
      <c r="F1709" s="1">
        <v>35642419</v>
      </c>
      <c r="G1709" s="3">
        <v>0.32</v>
      </c>
      <c r="H1709" s="2">
        <v>0.74897000000000002</v>
      </c>
    </row>
    <row r="1710" spans="1:8" ht="19.95" customHeight="1" x14ac:dyDescent="0.25">
      <c r="A1710" s="1" t="s">
        <v>3</v>
      </c>
      <c r="B1710" s="1" t="s">
        <v>911</v>
      </c>
      <c r="C1710" s="4" t="s">
        <v>910</v>
      </c>
      <c r="D1710" s="1">
        <v>6</v>
      </c>
      <c r="E1710" s="1">
        <v>41126244</v>
      </c>
      <c r="F1710" s="1">
        <v>41130924</v>
      </c>
      <c r="G1710" s="3">
        <v>0.31969999999999998</v>
      </c>
      <c r="H1710" s="2">
        <v>0.74917</v>
      </c>
    </row>
    <row r="1711" spans="1:8" ht="19.95" customHeight="1" x14ac:dyDescent="0.25">
      <c r="A1711" s="1" t="s">
        <v>3</v>
      </c>
      <c r="B1711" s="1" t="s">
        <v>909</v>
      </c>
      <c r="C1711" s="4" t="s">
        <v>908</v>
      </c>
      <c r="D1711" s="1">
        <v>14</v>
      </c>
      <c r="E1711" s="1">
        <v>21152719</v>
      </c>
      <c r="F1711" s="1">
        <v>21169375</v>
      </c>
      <c r="G1711" s="3">
        <v>0.31950000000000001</v>
      </c>
      <c r="H1711" s="2">
        <v>0.74938000000000005</v>
      </c>
    </row>
    <row r="1712" spans="1:8" ht="19.95" customHeight="1" x14ac:dyDescent="0.25">
      <c r="A1712" s="1" t="s">
        <v>3</v>
      </c>
      <c r="B1712" s="1" t="s">
        <v>907</v>
      </c>
      <c r="C1712" s="4" t="s">
        <v>906</v>
      </c>
      <c r="D1712" s="1">
        <v>5</v>
      </c>
      <c r="E1712" s="1">
        <v>147204135</v>
      </c>
      <c r="F1712" s="1">
        <v>147211234</v>
      </c>
      <c r="G1712" s="3">
        <v>-0.31939000000000001</v>
      </c>
      <c r="H1712" s="2">
        <v>0.74943499999999996</v>
      </c>
    </row>
    <row r="1713" spans="1:8" ht="19.95" customHeight="1" x14ac:dyDescent="0.25">
      <c r="A1713" s="1" t="s">
        <v>3</v>
      </c>
      <c r="B1713" s="1" t="s">
        <v>905</v>
      </c>
      <c r="C1713" s="4" t="s">
        <v>904</v>
      </c>
      <c r="D1713" s="1">
        <v>17</v>
      </c>
      <c r="E1713" s="1">
        <v>64298731</v>
      </c>
      <c r="F1713" s="1">
        <v>64806861</v>
      </c>
      <c r="G1713" s="3">
        <v>-0.31906000000000001</v>
      </c>
      <c r="H1713" s="2">
        <v>0.74968100000000004</v>
      </c>
    </row>
    <row r="1714" spans="1:8" ht="19.95" customHeight="1" x14ac:dyDescent="0.25">
      <c r="A1714" s="1" t="s">
        <v>10</v>
      </c>
      <c r="B1714" s="1" t="s">
        <v>903</v>
      </c>
      <c r="C1714" s="4" t="s">
        <v>902</v>
      </c>
      <c r="D1714" s="1">
        <v>16</v>
      </c>
      <c r="E1714" s="1">
        <v>57392684</v>
      </c>
      <c r="F1714" s="1">
        <v>57400102</v>
      </c>
      <c r="G1714" s="3">
        <v>0.318</v>
      </c>
      <c r="H1714" s="2">
        <v>0.75</v>
      </c>
    </row>
    <row r="1715" spans="1:8" ht="19.95" customHeight="1" x14ac:dyDescent="0.25">
      <c r="A1715" s="1" t="s">
        <v>3</v>
      </c>
      <c r="B1715" s="1" t="s">
        <v>901</v>
      </c>
      <c r="C1715" s="4" t="s">
        <v>900</v>
      </c>
      <c r="D1715" s="1">
        <v>1</v>
      </c>
      <c r="E1715" s="1">
        <v>168510006</v>
      </c>
      <c r="F1715" s="1">
        <v>168513235</v>
      </c>
      <c r="G1715" s="3">
        <v>-0.316</v>
      </c>
      <c r="H1715" s="2">
        <v>0.752</v>
      </c>
    </row>
    <row r="1716" spans="1:8" ht="19.95" customHeight="1" x14ac:dyDescent="0.25">
      <c r="A1716" s="1" t="s">
        <v>3</v>
      </c>
      <c r="B1716" s="1" t="s">
        <v>899</v>
      </c>
      <c r="C1716" s="4" t="s">
        <v>898</v>
      </c>
      <c r="D1716" s="1">
        <v>9</v>
      </c>
      <c r="E1716" s="1">
        <v>114312002</v>
      </c>
      <c r="F1716" s="1">
        <v>114362173</v>
      </c>
      <c r="G1716" s="3">
        <v>-0.31324999999999997</v>
      </c>
      <c r="H1716" s="2">
        <v>0.75409000000000004</v>
      </c>
    </row>
    <row r="1717" spans="1:8" ht="19.95" customHeight="1" x14ac:dyDescent="0.25">
      <c r="A1717" s="1" t="s">
        <v>10</v>
      </c>
      <c r="B1717" s="1" t="s">
        <v>897</v>
      </c>
      <c r="C1717" s="4" t="s">
        <v>896</v>
      </c>
      <c r="D1717" s="1">
        <v>20</v>
      </c>
      <c r="E1717" s="1">
        <v>1544167</v>
      </c>
      <c r="F1717" s="1">
        <v>1600707</v>
      </c>
      <c r="G1717" s="3">
        <v>0.31180000000000002</v>
      </c>
      <c r="H1717" s="2">
        <v>0.75522</v>
      </c>
    </row>
    <row r="1718" spans="1:8" ht="19.95" customHeight="1" x14ac:dyDescent="0.25">
      <c r="A1718" s="1" t="s">
        <v>3</v>
      </c>
      <c r="B1718" s="1" t="s">
        <v>895</v>
      </c>
      <c r="C1718" s="4" t="s">
        <v>743</v>
      </c>
      <c r="D1718" s="1">
        <v>20</v>
      </c>
      <c r="E1718" s="1">
        <v>54572413</v>
      </c>
      <c r="F1718" s="1">
        <v>54580575</v>
      </c>
      <c r="G1718" s="3">
        <v>-0.31159999999999999</v>
      </c>
      <c r="H1718" s="2">
        <v>0.75534400000000002</v>
      </c>
    </row>
    <row r="1719" spans="1:8" ht="19.95" customHeight="1" x14ac:dyDescent="0.25">
      <c r="A1719" s="1" t="s">
        <v>3</v>
      </c>
      <c r="B1719" s="1" t="s">
        <v>894</v>
      </c>
      <c r="C1719" s="4" t="s">
        <v>893</v>
      </c>
      <c r="D1719" s="1">
        <v>9</v>
      </c>
      <c r="E1719" s="1">
        <v>21802635</v>
      </c>
      <c r="F1719" s="1">
        <v>21937650</v>
      </c>
      <c r="G1719" s="3">
        <v>-0.311</v>
      </c>
      <c r="H1719" s="2">
        <v>0.75580000000000003</v>
      </c>
    </row>
    <row r="1720" spans="1:8" ht="19.95" customHeight="1" x14ac:dyDescent="0.25">
      <c r="A1720" s="1" t="s">
        <v>3</v>
      </c>
      <c r="B1720" s="1" t="s">
        <v>892</v>
      </c>
      <c r="C1720" s="4" t="s">
        <v>891</v>
      </c>
      <c r="D1720" s="1">
        <v>9</v>
      </c>
      <c r="E1720" s="1">
        <v>80912041</v>
      </c>
      <c r="F1720" s="1">
        <v>80945009</v>
      </c>
      <c r="G1720" s="3">
        <v>0.31086999999999998</v>
      </c>
      <c r="H1720" s="2">
        <v>0.75590000000000002</v>
      </c>
    </row>
    <row r="1721" spans="1:8" ht="19.95" customHeight="1" x14ac:dyDescent="0.25">
      <c r="A1721" s="1" t="s">
        <v>3</v>
      </c>
      <c r="B1721" s="1" t="s">
        <v>890</v>
      </c>
      <c r="C1721" s="4" t="s">
        <v>889</v>
      </c>
      <c r="D1721" s="1">
        <v>10</v>
      </c>
      <c r="E1721" s="1">
        <v>117816436</v>
      </c>
      <c r="F1721" s="1">
        <v>118036315</v>
      </c>
      <c r="G1721" s="3">
        <v>0.31130000000000002</v>
      </c>
      <c r="H1721" s="2">
        <v>0.75600000000000001</v>
      </c>
    </row>
    <row r="1722" spans="1:8" ht="19.95" customHeight="1" x14ac:dyDescent="0.25">
      <c r="A1722" s="1" t="s">
        <v>3</v>
      </c>
      <c r="B1722" s="1" t="s">
        <v>888</v>
      </c>
      <c r="C1722" s="4" t="s">
        <v>132</v>
      </c>
      <c r="D1722" s="1">
        <v>4</v>
      </c>
      <c r="E1722" s="1">
        <v>24791534</v>
      </c>
      <c r="F1722" s="1">
        <v>24802464</v>
      </c>
      <c r="G1722" s="3">
        <v>0.31080000000000002</v>
      </c>
      <c r="H1722" s="2">
        <v>0.75600000000000001</v>
      </c>
    </row>
    <row r="1723" spans="1:8" ht="19.95" customHeight="1" x14ac:dyDescent="0.25">
      <c r="A1723" s="1" t="s">
        <v>10</v>
      </c>
      <c r="B1723" s="1" t="s">
        <v>887</v>
      </c>
      <c r="C1723" s="4" t="s">
        <v>886</v>
      </c>
      <c r="D1723" s="1">
        <v>5</v>
      </c>
      <c r="E1723" s="1">
        <v>175874629</v>
      </c>
      <c r="F1723" s="1">
        <v>175937075</v>
      </c>
      <c r="G1723" s="3">
        <v>0.31130000000000002</v>
      </c>
      <c r="H1723" s="2">
        <v>0.75600000000000001</v>
      </c>
    </row>
    <row r="1724" spans="1:8" ht="19.95" customHeight="1" x14ac:dyDescent="0.25">
      <c r="A1724" s="1" t="s">
        <v>10</v>
      </c>
      <c r="B1724" s="1" t="s">
        <v>885</v>
      </c>
      <c r="C1724" s="4" t="s">
        <v>884</v>
      </c>
      <c r="D1724" s="1">
        <v>17</v>
      </c>
      <c r="E1724" s="1">
        <v>34303529</v>
      </c>
      <c r="F1724" s="1">
        <v>34308532</v>
      </c>
      <c r="G1724" s="3">
        <v>-0.3095</v>
      </c>
      <c r="H1724" s="2">
        <v>0.75692000000000004</v>
      </c>
    </row>
    <row r="1725" spans="1:8" ht="19.95" customHeight="1" x14ac:dyDescent="0.25">
      <c r="A1725" s="1" t="s">
        <v>10</v>
      </c>
      <c r="B1725" s="1" t="s">
        <v>883</v>
      </c>
      <c r="C1725" s="4" t="s">
        <v>882</v>
      </c>
      <c r="D1725" s="1">
        <v>19</v>
      </c>
      <c r="E1725" s="1">
        <v>54844456</v>
      </c>
      <c r="F1725" s="1">
        <v>54850421</v>
      </c>
      <c r="G1725" s="3">
        <v>-0.31</v>
      </c>
      <c r="H1725" s="2">
        <v>0.75700000000000001</v>
      </c>
    </row>
    <row r="1726" spans="1:8" ht="19.95" customHeight="1" x14ac:dyDescent="0.25">
      <c r="A1726" s="1" t="s">
        <v>3</v>
      </c>
      <c r="B1726" s="1" t="s">
        <v>881</v>
      </c>
      <c r="C1726" s="4" t="s">
        <v>880</v>
      </c>
      <c r="D1726" s="1">
        <v>6</v>
      </c>
      <c r="E1726" s="1">
        <v>70925743</v>
      </c>
      <c r="F1726" s="1">
        <v>71012787</v>
      </c>
      <c r="G1726" s="3">
        <v>-0.30790000000000001</v>
      </c>
      <c r="H1726" s="2">
        <v>0.75819000000000003</v>
      </c>
    </row>
    <row r="1727" spans="1:8" ht="19.95" customHeight="1" x14ac:dyDescent="0.25">
      <c r="A1727" s="1" t="s">
        <v>3</v>
      </c>
      <c r="B1727" s="1" t="s">
        <v>879</v>
      </c>
      <c r="C1727" s="4" t="s">
        <v>878</v>
      </c>
      <c r="D1727" s="1">
        <v>11</v>
      </c>
      <c r="E1727" s="1">
        <v>129938042</v>
      </c>
      <c r="F1727" s="1">
        <v>130014706</v>
      </c>
      <c r="G1727" s="3">
        <v>0.30669999999999997</v>
      </c>
      <c r="H1727" s="2">
        <v>0.75907000000000002</v>
      </c>
    </row>
    <row r="1728" spans="1:8" ht="19.95" customHeight="1" x14ac:dyDescent="0.25">
      <c r="A1728" s="1" t="s">
        <v>10</v>
      </c>
      <c r="B1728" s="1" t="s">
        <v>877</v>
      </c>
      <c r="C1728" s="4" t="s">
        <v>876</v>
      </c>
      <c r="D1728" s="1">
        <v>12</v>
      </c>
      <c r="E1728" s="1">
        <v>48103517</v>
      </c>
      <c r="F1728" s="1">
        <v>48119350</v>
      </c>
      <c r="G1728" s="3">
        <v>-0.30509999999999998</v>
      </c>
      <c r="H1728" s="2">
        <v>0.76026800000000005</v>
      </c>
    </row>
    <row r="1729" spans="1:8" ht="19.95" customHeight="1" x14ac:dyDescent="0.25">
      <c r="A1729" s="1" t="s">
        <v>3</v>
      </c>
      <c r="B1729" s="1" t="s">
        <v>875</v>
      </c>
      <c r="C1729" s="4" t="s">
        <v>874</v>
      </c>
      <c r="D1729" s="1">
        <v>7</v>
      </c>
      <c r="E1729" s="1">
        <v>136912088</v>
      </c>
      <c r="F1729" s="1">
        <v>137028520</v>
      </c>
      <c r="G1729" s="3">
        <v>-0.30499999999999999</v>
      </c>
      <c r="H1729" s="2">
        <v>0.76061999999999996</v>
      </c>
    </row>
    <row r="1730" spans="1:8" ht="19.95" customHeight="1" x14ac:dyDescent="0.25">
      <c r="A1730" s="1" t="s">
        <v>3</v>
      </c>
      <c r="B1730" s="1" t="s">
        <v>873</v>
      </c>
      <c r="C1730" s="4" t="s">
        <v>872</v>
      </c>
      <c r="D1730" s="1">
        <v>19</v>
      </c>
      <c r="E1730" s="1">
        <v>8959520</v>
      </c>
      <c r="F1730" s="1">
        <v>9092018</v>
      </c>
      <c r="G1730" s="3">
        <v>0.30420000000000003</v>
      </c>
      <c r="H1730" s="2">
        <v>0.76100000000000001</v>
      </c>
    </row>
    <row r="1731" spans="1:8" ht="19.95" customHeight="1" x14ac:dyDescent="0.25">
      <c r="A1731" s="1" t="s">
        <v>3</v>
      </c>
      <c r="B1731" s="1" t="s">
        <v>871</v>
      </c>
      <c r="C1731" s="4" t="s">
        <v>490</v>
      </c>
      <c r="D1731" s="1">
        <v>22</v>
      </c>
      <c r="E1731" s="1">
        <v>42196683</v>
      </c>
      <c r="F1731" s="1">
        <v>42228168</v>
      </c>
      <c r="G1731" s="3">
        <v>0.30399999999999999</v>
      </c>
      <c r="H1731" s="2">
        <v>0.76119999999999999</v>
      </c>
    </row>
    <row r="1732" spans="1:8" ht="19.95" customHeight="1" x14ac:dyDescent="0.25">
      <c r="A1732" s="1" t="s">
        <v>10</v>
      </c>
      <c r="B1732" s="1" t="s">
        <v>870</v>
      </c>
      <c r="C1732" s="4" t="s">
        <v>869</v>
      </c>
      <c r="D1732" s="1">
        <v>15</v>
      </c>
      <c r="E1732" s="1">
        <v>73344051</v>
      </c>
      <c r="F1732" s="1">
        <v>73597547</v>
      </c>
      <c r="G1732" s="3">
        <v>0.3034</v>
      </c>
      <c r="H1732" s="2">
        <v>0.76161000000000001</v>
      </c>
    </row>
    <row r="1733" spans="1:8" ht="19.95" customHeight="1" x14ac:dyDescent="0.25">
      <c r="A1733" s="1" t="s">
        <v>3</v>
      </c>
      <c r="B1733" s="1" t="s">
        <v>868</v>
      </c>
      <c r="C1733" s="4" t="s">
        <v>867</v>
      </c>
      <c r="D1733" s="1">
        <v>10</v>
      </c>
      <c r="E1733" s="1">
        <v>51942538</v>
      </c>
      <c r="F1733" s="1">
        <v>52039480</v>
      </c>
      <c r="G1733" s="3">
        <v>0.3034</v>
      </c>
      <c r="H1733" s="2">
        <v>0.76200000000000001</v>
      </c>
    </row>
    <row r="1734" spans="1:8" ht="19.95" customHeight="1" x14ac:dyDescent="0.25">
      <c r="A1734" s="1" t="s">
        <v>3</v>
      </c>
      <c r="B1734" s="1" t="s">
        <v>866</v>
      </c>
      <c r="C1734" s="4" t="s">
        <v>865</v>
      </c>
      <c r="D1734" s="1">
        <v>1</v>
      </c>
      <c r="E1734" s="1">
        <v>207101867</v>
      </c>
      <c r="F1734" s="1">
        <v>207119811</v>
      </c>
      <c r="G1734" s="3">
        <v>-0.30342999999999998</v>
      </c>
      <c r="H1734" s="2">
        <v>0.76200000000000001</v>
      </c>
    </row>
    <row r="1735" spans="1:8" ht="19.95" customHeight="1" x14ac:dyDescent="0.25">
      <c r="A1735" s="1" t="s">
        <v>10</v>
      </c>
      <c r="B1735" s="1" t="s">
        <v>864</v>
      </c>
      <c r="C1735" s="4" t="s">
        <v>295</v>
      </c>
      <c r="D1735" s="1">
        <v>9</v>
      </c>
      <c r="E1735" s="1">
        <v>87283466</v>
      </c>
      <c r="F1735" s="1">
        <v>87638505</v>
      </c>
      <c r="G1735" s="3">
        <v>-0.30318000000000001</v>
      </c>
      <c r="H1735" s="2">
        <v>0.76200000000000001</v>
      </c>
    </row>
    <row r="1736" spans="1:8" ht="19.95" customHeight="1" x14ac:dyDescent="0.25">
      <c r="A1736" s="1" t="s">
        <v>3</v>
      </c>
      <c r="B1736" s="1" t="s">
        <v>863</v>
      </c>
      <c r="C1736" s="4" t="s">
        <v>862</v>
      </c>
      <c r="D1736" s="1">
        <v>20</v>
      </c>
      <c r="E1736" s="1">
        <v>1422807</v>
      </c>
      <c r="F1736" s="1">
        <v>1454487</v>
      </c>
      <c r="G1736" s="3">
        <v>0.30270000000000002</v>
      </c>
      <c r="H1736" s="2">
        <v>0.76210900000000004</v>
      </c>
    </row>
    <row r="1737" spans="1:8" ht="19.95" customHeight="1" x14ac:dyDescent="0.25">
      <c r="A1737" s="1" t="s">
        <v>3</v>
      </c>
      <c r="B1737" s="1" t="s">
        <v>861</v>
      </c>
      <c r="C1737" s="4" t="s">
        <v>860</v>
      </c>
      <c r="D1737" s="1">
        <v>14</v>
      </c>
      <c r="E1737" s="1">
        <v>93170152</v>
      </c>
      <c r="F1737" s="1">
        <v>93215024</v>
      </c>
      <c r="G1737" s="3">
        <v>-0.30209999999999998</v>
      </c>
      <c r="H1737" s="2">
        <v>0.76256999999999997</v>
      </c>
    </row>
    <row r="1738" spans="1:8" ht="19.95" customHeight="1" x14ac:dyDescent="0.25">
      <c r="A1738" s="1" t="s">
        <v>10</v>
      </c>
      <c r="B1738" s="1" t="s">
        <v>859</v>
      </c>
      <c r="C1738" s="4" t="s">
        <v>858</v>
      </c>
      <c r="D1738" s="1">
        <v>5</v>
      </c>
      <c r="E1738" s="1">
        <v>43376747</v>
      </c>
      <c r="F1738" s="1">
        <v>43412493</v>
      </c>
      <c r="G1738" s="3">
        <v>0.30120000000000002</v>
      </c>
      <c r="H1738" s="2">
        <v>0.76300000000000001</v>
      </c>
    </row>
    <row r="1739" spans="1:8" ht="19.95" customHeight="1" x14ac:dyDescent="0.25">
      <c r="A1739" s="1" t="s">
        <v>3</v>
      </c>
      <c r="B1739" s="1" t="s">
        <v>857</v>
      </c>
      <c r="C1739" s="4" t="s">
        <v>846</v>
      </c>
      <c r="D1739" s="1">
        <v>14</v>
      </c>
      <c r="E1739" s="1">
        <v>101192042</v>
      </c>
      <c r="F1739" s="1">
        <v>101204561</v>
      </c>
      <c r="G1739" s="3">
        <v>-0.3</v>
      </c>
      <c r="H1739" s="2">
        <v>0.76415</v>
      </c>
    </row>
    <row r="1740" spans="1:8" ht="19.95" customHeight="1" x14ac:dyDescent="0.25">
      <c r="A1740" s="1" t="s">
        <v>3</v>
      </c>
      <c r="B1740" s="1" t="s">
        <v>856</v>
      </c>
      <c r="C1740" s="4" t="s">
        <v>855</v>
      </c>
      <c r="D1740" s="1">
        <v>11</v>
      </c>
      <c r="E1740" s="1">
        <v>74407474</v>
      </c>
      <c r="F1740" s="1">
        <v>74442471</v>
      </c>
      <c r="G1740" s="3">
        <v>0.29970000000000002</v>
      </c>
      <c r="H1740" s="2">
        <v>0.76441999999999999</v>
      </c>
    </row>
    <row r="1741" spans="1:8" ht="19.95" customHeight="1" x14ac:dyDescent="0.25">
      <c r="A1741" s="1" t="s">
        <v>10</v>
      </c>
      <c r="B1741" s="1" t="s">
        <v>853</v>
      </c>
      <c r="C1741" s="4" t="s">
        <v>852</v>
      </c>
      <c r="D1741" s="1">
        <v>5</v>
      </c>
      <c r="E1741" s="1">
        <v>149493400</v>
      </c>
      <c r="F1741" s="1">
        <v>149535435</v>
      </c>
      <c r="G1741" s="3">
        <v>0.29499999999999998</v>
      </c>
      <c r="H1741" s="2">
        <v>0.76800000000000002</v>
      </c>
    </row>
    <row r="1742" spans="1:8" ht="19.95" customHeight="1" x14ac:dyDescent="0.25">
      <c r="A1742" s="1" t="s">
        <v>3</v>
      </c>
      <c r="B1742" s="1" t="s">
        <v>851</v>
      </c>
      <c r="C1742" s="4" t="s">
        <v>850</v>
      </c>
      <c r="D1742" s="1">
        <v>20</v>
      </c>
      <c r="E1742" s="1">
        <v>30795683</v>
      </c>
      <c r="F1742" s="1">
        <v>30826461</v>
      </c>
      <c r="G1742" s="3">
        <v>-0.29430000000000001</v>
      </c>
      <c r="H1742" s="2">
        <v>0.76855300000000004</v>
      </c>
    </row>
    <row r="1743" spans="1:8" ht="19.95" customHeight="1" x14ac:dyDescent="0.25">
      <c r="A1743" s="1" t="s">
        <v>3</v>
      </c>
      <c r="B1743" s="1" t="s">
        <v>849</v>
      </c>
      <c r="C1743" s="4" t="s">
        <v>848</v>
      </c>
      <c r="D1743" s="1">
        <v>2</v>
      </c>
      <c r="E1743" s="1">
        <v>42275161</v>
      </c>
      <c r="F1743" s="1">
        <v>42285657</v>
      </c>
      <c r="G1743" s="3">
        <v>0.29393000000000002</v>
      </c>
      <c r="H1743" s="2">
        <v>0.76900000000000002</v>
      </c>
    </row>
    <row r="1744" spans="1:8" ht="19.95" customHeight="1" x14ac:dyDescent="0.25">
      <c r="A1744" s="1" t="s">
        <v>3</v>
      </c>
      <c r="B1744" s="1" t="s">
        <v>847</v>
      </c>
      <c r="C1744" s="4" t="s">
        <v>601</v>
      </c>
      <c r="D1744" s="1">
        <v>16</v>
      </c>
      <c r="E1744" s="1">
        <v>84853591</v>
      </c>
      <c r="F1744" s="1">
        <v>84954374</v>
      </c>
      <c r="G1744" s="3">
        <v>-0.29289999999999999</v>
      </c>
      <c r="H1744" s="2">
        <v>0.77</v>
      </c>
    </row>
    <row r="1745" spans="1:8" ht="19.95" customHeight="1" x14ac:dyDescent="0.25">
      <c r="A1745" s="1" t="s">
        <v>3</v>
      </c>
      <c r="B1745" s="1" t="s">
        <v>845</v>
      </c>
      <c r="C1745" s="4" t="s">
        <v>844</v>
      </c>
      <c r="D1745" s="1">
        <v>17</v>
      </c>
      <c r="E1745" s="1">
        <v>40118781</v>
      </c>
      <c r="F1745" s="1">
        <v>40129758</v>
      </c>
      <c r="G1745" s="3">
        <v>0.29147000000000001</v>
      </c>
      <c r="H1745" s="2">
        <v>0.77069399999999999</v>
      </c>
    </row>
    <row r="1746" spans="1:8" ht="19.95" customHeight="1" x14ac:dyDescent="0.25">
      <c r="A1746" s="1" t="s">
        <v>3</v>
      </c>
      <c r="B1746" s="1" t="s">
        <v>843</v>
      </c>
      <c r="C1746" s="4" t="s">
        <v>181</v>
      </c>
      <c r="D1746" s="1">
        <v>3</v>
      </c>
      <c r="E1746" s="1">
        <v>190231840</v>
      </c>
      <c r="F1746" s="1">
        <v>190377539</v>
      </c>
      <c r="G1746" s="3">
        <v>-0.29105999999999999</v>
      </c>
      <c r="H1746" s="2">
        <v>0.77100000000000002</v>
      </c>
    </row>
    <row r="1747" spans="1:8" ht="19.95" customHeight="1" x14ac:dyDescent="0.25">
      <c r="A1747" s="1" t="s">
        <v>10</v>
      </c>
      <c r="B1747" s="1" t="s">
        <v>842</v>
      </c>
      <c r="C1747" s="4" t="s">
        <v>841</v>
      </c>
      <c r="D1747" s="1">
        <v>17</v>
      </c>
      <c r="E1747" s="1">
        <v>56347217</v>
      </c>
      <c r="F1747" s="1">
        <v>56358296</v>
      </c>
      <c r="G1747" s="3">
        <v>-0.29039999999999999</v>
      </c>
      <c r="H1747" s="2">
        <v>0.77149999999999996</v>
      </c>
    </row>
    <row r="1748" spans="1:8" ht="19.95" customHeight="1" x14ac:dyDescent="0.25">
      <c r="A1748" s="1" t="s">
        <v>10</v>
      </c>
      <c r="B1748" s="1" t="s">
        <v>840</v>
      </c>
      <c r="C1748" s="4" t="s">
        <v>839</v>
      </c>
      <c r="D1748" s="1">
        <v>7</v>
      </c>
      <c r="E1748" s="1">
        <v>86974997</v>
      </c>
      <c r="F1748" s="1">
        <v>87029111</v>
      </c>
      <c r="G1748" s="3">
        <v>0.28999999999999998</v>
      </c>
      <c r="H1748" s="2">
        <v>0.77190099999999995</v>
      </c>
    </row>
    <row r="1749" spans="1:8" ht="19.95" customHeight="1" x14ac:dyDescent="0.25">
      <c r="A1749" s="1" t="s">
        <v>3</v>
      </c>
      <c r="B1749" s="1" t="s">
        <v>838</v>
      </c>
      <c r="C1749" s="4" t="s">
        <v>484</v>
      </c>
      <c r="D1749" s="1">
        <v>19</v>
      </c>
      <c r="E1749" s="1">
        <v>51628163</v>
      </c>
      <c r="F1749" s="1">
        <v>51639908</v>
      </c>
      <c r="G1749" s="3">
        <v>-0.28939999999999999</v>
      </c>
      <c r="H1749" s="2">
        <v>0.77200000000000002</v>
      </c>
    </row>
    <row r="1750" spans="1:8" ht="19.95" customHeight="1" x14ac:dyDescent="0.25">
      <c r="A1750" s="1" t="s">
        <v>3</v>
      </c>
      <c r="B1750" s="1" t="s">
        <v>837</v>
      </c>
      <c r="C1750" s="4" t="s">
        <v>836</v>
      </c>
      <c r="D1750" s="1">
        <v>3</v>
      </c>
      <c r="E1750" s="1">
        <v>142534764</v>
      </c>
      <c r="F1750" s="1">
        <v>142608048</v>
      </c>
      <c r="G1750" s="3">
        <v>0.28911999999999999</v>
      </c>
      <c r="H1750" s="2">
        <v>0.77249000000000001</v>
      </c>
    </row>
    <row r="1751" spans="1:8" ht="19.95" customHeight="1" x14ac:dyDescent="0.25">
      <c r="A1751" s="1" t="s">
        <v>3</v>
      </c>
      <c r="B1751" s="1" t="s">
        <v>835</v>
      </c>
      <c r="C1751" s="4" t="s">
        <v>834</v>
      </c>
      <c r="D1751" s="1">
        <v>19</v>
      </c>
      <c r="E1751" s="1">
        <v>43670408</v>
      </c>
      <c r="F1751" s="1">
        <v>43690688</v>
      </c>
      <c r="G1751" s="3">
        <v>0.28860000000000002</v>
      </c>
      <c r="H1751" s="2">
        <v>0.77300000000000002</v>
      </c>
    </row>
    <row r="1752" spans="1:8" ht="19.95" customHeight="1" x14ac:dyDescent="0.25">
      <c r="A1752" s="1" t="s">
        <v>10</v>
      </c>
      <c r="B1752" s="1" t="s">
        <v>833</v>
      </c>
      <c r="C1752" s="4" t="s">
        <v>832</v>
      </c>
      <c r="D1752" s="1">
        <v>1</v>
      </c>
      <c r="E1752" s="1">
        <v>159770301</v>
      </c>
      <c r="F1752" s="1">
        <v>159786041</v>
      </c>
      <c r="G1752" s="3">
        <v>0.28813</v>
      </c>
      <c r="H1752" s="2">
        <v>0.77300000000000002</v>
      </c>
    </row>
    <row r="1753" spans="1:8" ht="19.95" customHeight="1" x14ac:dyDescent="0.25">
      <c r="A1753" s="1" t="s">
        <v>3</v>
      </c>
      <c r="B1753" s="1" t="s">
        <v>831</v>
      </c>
      <c r="C1753" s="4" t="s">
        <v>88</v>
      </c>
      <c r="D1753" s="1">
        <v>1</v>
      </c>
      <c r="E1753" s="1">
        <v>104198382</v>
      </c>
      <c r="F1753" s="1">
        <v>104207176</v>
      </c>
      <c r="G1753" s="3">
        <v>-0.28649000000000002</v>
      </c>
      <c r="H1753" s="2">
        <v>0.77400000000000002</v>
      </c>
    </row>
    <row r="1754" spans="1:8" ht="19.95" customHeight="1" x14ac:dyDescent="0.25">
      <c r="A1754" s="1" t="s">
        <v>10</v>
      </c>
      <c r="B1754" s="1" t="s">
        <v>830</v>
      </c>
      <c r="C1754" s="4" t="s">
        <v>124</v>
      </c>
      <c r="D1754" s="1">
        <v>19</v>
      </c>
      <c r="E1754" s="1">
        <v>44150247</v>
      </c>
      <c r="F1754" s="1">
        <v>44174699</v>
      </c>
      <c r="G1754" s="3">
        <v>-0.28699999999999998</v>
      </c>
      <c r="H1754" s="2">
        <v>0.77400000000000002</v>
      </c>
    </row>
    <row r="1755" spans="1:8" ht="19.95" customHeight="1" x14ac:dyDescent="0.25">
      <c r="A1755" s="1" t="s">
        <v>3</v>
      </c>
      <c r="B1755" s="1" t="s">
        <v>829</v>
      </c>
      <c r="C1755" s="4" t="s">
        <v>828</v>
      </c>
      <c r="D1755" s="1">
        <v>17</v>
      </c>
      <c r="E1755" s="1">
        <v>79801035</v>
      </c>
      <c r="F1755" s="1">
        <v>79818732</v>
      </c>
      <c r="G1755" s="3">
        <v>-0.28699999999999998</v>
      </c>
      <c r="H1755" s="2">
        <v>0.77411200000000002</v>
      </c>
    </row>
    <row r="1756" spans="1:8" ht="19.95" customHeight="1" x14ac:dyDescent="0.25">
      <c r="A1756" s="1" t="s">
        <v>10</v>
      </c>
      <c r="B1756" s="1" t="s">
        <v>827</v>
      </c>
      <c r="C1756" s="4" t="s">
        <v>787</v>
      </c>
      <c r="D1756" s="1">
        <v>6</v>
      </c>
      <c r="E1756" s="1">
        <v>127439749</v>
      </c>
      <c r="F1756" s="1">
        <v>127518910</v>
      </c>
      <c r="G1756" s="3">
        <v>-0.28670000000000001</v>
      </c>
      <c r="H1756" s="2">
        <v>0.77439999999999998</v>
      </c>
    </row>
    <row r="1757" spans="1:8" ht="19.95" customHeight="1" x14ac:dyDescent="0.25">
      <c r="A1757" s="1" t="s">
        <v>3</v>
      </c>
      <c r="B1757" s="1" t="s">
        <v>826</v>
      </c>
      <c r="C1757" s="4" t="s">
        <v>825</v>
      </c>
      <c r="D1757" s="1">
        <v>17</v>
      </c>
      <c r="E1757" s="1">
        <v>4636828</v>
      </c>
      <c r="F1757" s="1">
        <v>4643223</v>
      </c>
      <c r="G1757" s="3">
        <v>-0.28597</v>
      </c>
      <c r="H1757" s="2">
        <v>0.77490400000000004</v>
      </c>
    </row>
    <row r="1758" spans="1:8" ht="19.95" customHeight="1" x14ac:dyDescent="0.25">
      <c r="A1758" s="1" t="s">
        <v>3</v>
      </c>
      <c r="B1758" s="1" t="s">
        <v>824</v>
      </c>
      <c r="C1758" s="4" t="s">
        <v>588</v>
      </c>
      <c r="D1758" s="1">
        <v>21</v>
      </c>
      <c r="E1758" s="1">
        <v>37507377</v>
      </c>
      <c r="F1758" s="1">
        <v>37518860</v>
      </c>
      <c r="G1758" s="3">
        <v>-0.28460000000000002</v>
      </c>
      <c r="H1758" s="2">
        <v>0.77592000000000005</v>
      </c>
    </row>
    <row r="1759" spans="1:8" ht="19.95" customHeight="1" x14ac:dyDescent="0.25">
      <c r="A1759" s="1" t="s">
        <v>3</v>
      </c>
      <c r="B1759" s="1" t="s">
        <v>823</v>
      </c>
      <c r="C1759" s="4" t="s">
        <v>822</v>
      </c>
      <c r="D1759" s="1">
        <v>1</v>
      </c>
      <c r="E1759" s="1">
        <v>151020227</v>
      </c>
      <c r="F1759" s="1">
        <v>151024462</v>
      </c>
      <c r="G1759" s="3">
        <v>0.28509000000000001</v>
      </c>
      <c r="H1759" s="2">
        <v>0.77600000000000002</v>
      </c>
    </row>
    <row r="1760" spans="1:8" ht="19.95" customHeight="1" x14ac:dyDescent="0.25">
      <c r="A1760" s="1" t="s">
        <v>3</v>
      </c>
      <c r="B1760" s="1" t="s">
        <v>821</v>
      </c>
      <c r="C1760" s="4" t="s">
        <v>46</v>
      </c>
      <c r="D1760" s="1">
        <v>19</v>
      </c>
      <c r="E1760" s="1">
        <v>54818353</v>
      </c>
      <c r="F1760" s="1">
        <v>54824436</v>
      </c>
      <c r="G1760" s="3">
        <v>0.28499999999999998</v>
      </c>
      <c r="H1760" s="2">
        <v>0.77600000000000002</v>
      </c>
    </row>
    <row r="1761" spans="1:8" ht="19.95" customHeight="1" x14ac:dyDescent="0.25">
      <c r="A1761" s="1" t="s">
        <v>3</v>
      </c>
      <c r="B1761" s="1" t="s">
        <v>820</v>
      </c>
      <c r="C1761" s="4" t="s">
        <v>819</v>
      </c>
      <c r="D1761" s="1">
        <v>17</v>
      </c>
      <c r="E1761" s="1">
        <v>1323983</v>
      </c>
      <c r="F1761" s="1">
        <v>1366456</v>
      </c>
      <c r="G1761" s="3">
        <v>0.28331000000000001</v>
      </c>
      <c r="H1761" s="2">
        <v>0.77693699999999999</v>
      </c>
    </row>
    <row r="1762" spans="1:8" ht="19.95" customHeight="1" x14ac:dyDescent="0.25">
      <c r="A1762" s="1" t="s">
        <v>10</v>
      </c>
      <c r="B1762" s="1" t="s">
        <v>818</v>
      </c>
      <c r="C1762" s="4" t="s">
        <v>817</v>
      </c>
      <c r="D1762" s="1">
        <v>9</v>
      </c>
      <c r="E1762" s="1">
        <v>139388896</v>
      </c>
      <c r="F1762" s="1">
        <v>139440314</v>
      </c>
      <c r="G1762" s="3">
        <v>-0.28338000000000002</v>
      </c>
      <c r="H1762" s="2">
        <v>0.77700000000000002</v>
      </c>
    </row>
    <row r="1763" spans="1:8" ht="19.95" customHeight="1" x14ac:dyDescent="0.25">
      <c r="A1763" s="1" t="s">
        <v>10</v>
      </c>
      <c r="B1763" s="1" t="s">
        <v>816</v>
      </c>
      <c r="C1763" s="4" t="s">
        <v>531</v>
      </c>
      <c r="D1763" s="1">
        <v>11</v>
      </c>
      <c r="E1763" s="1">
        <v>125825691</v>
      </c>
      <c r="F1763" s="1">
        <v>125933230</v>
      </c>
      <c r="G1763" s="3">
        <v>0.2828</v>
      </c>
      <c r="H1763" s="2">
        <v>0.77729000000000004</v>
      </c>
    </row>
    <row r="1764" spans="1:8" ht="19.95" customHeight="1" x14ac:dyDescent="0.25">
      <c r="A1764" s="1" t="s">
        <v>3</v>
      </c>
      <c r="B1764" s="1" t="s">
        <v>815</v>
      </c>
      <c r="C1764" s="4" t="s">
        <v>616</v>
      </c>
      <c r="D1764" s="1">
        <v>11</v>
      </c>
      <c r="E1764" s="1">
        <v>20691097</v>
      </c>
      <c r="F1764" s="1">
        <v>21597232</v>
      </c>
      <c r="G1764" s="3">
        <v>-0.28199999999999997</v>
      </c>
      <c r="H1764" s="2">
        <v>0.77791999999999994</v>
      </c>
    </row>
    <row r="1765" spans="1:8" ht="19.95" customHeight="1" x14ac:dyDescent="0.25">
      <c r="A1765" s="1" t="s">
        <v>10</v>
      </c>
      <c r="B1765" s="1" t="s">
        <v>814</v>
      </c>
      <c r="C1765" s="4" t="s">
        <v>586</v>
      </c>
      <c r="D1765" s="1">
        <v>4</v>
      </c>
      <c r="E1765" s="1">
        <v>110834040</v>
      </c>
      <c r="F1765" s="1">
        <v>110933422</v>
      </c>
      <c r="G1765" s="3">
        <v>-0.28100000000000003</v>
      </c>
      <c r="H1765" s="2">
        <v>0.77900000000000003</v>
      </c>
    </row>
    <row r="1766" spans="1:8" ht="19.95" customHeight="1" x14ac:dyDescent="0.25">
      <c r="A1766" s="1" t="s">
        <v>3</v>
      </c>
      <c r="B1766" s="1" t="s">
        <v>813</v>
      </c>
      <c r="C1766" s="4" t="s">
        <v>812</v>
      </c>
      <c r="D1766" s="1">
        <v>14</v>
      </c>
      <c r="E1766" s="1">
        <v>92335755</v>
      </c>
      <c r="F1766" s="1">
        <v>92414331</v>
      </c>
      <c r="G1766" s="3">
        <v>0.28060000000000002</v>
      </c>
      <c r="H1766" s="2">
        <v>0.77902000000000005</v>
      </c>
    </row>
    <row r="1767" spans="1:8" ht="19.95" customHeight="1" x14ac:dyDescent="0.25">
      <c r="A1767" s="1" t="s">
        <v>10</v>
      </c>
      <c r="B1767" s="1" t="s">
        <v>811</v>
      </c>
      <c r="C1767" s="4" t="s">
        <v>780</v>
      </c>
      <c r="D1767" s="1">
        <v>6</v>
      </c>
      <c r="E1767" s="1">
        <v>160390131</v>
      </c>
      <c r="F1767" s="1">
        <v>160534539</v>
      </c>
      <c r="G1767" s="3">
        <v>0.28050000000000003</v>
      </c>
      <c r="H1767" s="2">
        <v>0.77910000000000001</v>
      </c>
    </row>
    <row r="1768" spans="1:8" ht="19.95" customHeight="1" x14ac:dyDescent="0.25">
      <c r="A1768" s="1" t="s">
        <v>10</v>
      </c>
      <c r="B1768" s="1" t="s">
        <v>810</v>
      </c>
      <c r="C1768" s="4" t="s">
        <v>809</v>
      </c>
      <c r="D1768" s="1">
        <v>18</v>
      </c>
      <c r="E1768" s="1">
        <v>29078006</v>
      </c>
      <c r="F1768" s="1">
        <v>29128971</v>
      </c>
      <c r="G1768" s="3">
        <v>0.28000000000000003</v>
      </c>
      <c r="H1768" s="2">
        <v>0.77949999999999997</v>
      </c>
    </row>
    <row r="1769" spans="1:8" ht="19.95" customHeight="1" x14ac:dyDescent="0.25">
      <c r="A1769" s="1" t="s">
        <v>3</v>
      </c>
      <c r="B1769" s="1" t="s">
        <v>808</v>
      </c>
      <c r="C1769" s="4" t="s">
        <v>807</v>
      </c>
      <c r="D1769" s="1">
        <v>1</v>
      </c>
      <c r="E1769" s="1">
        <v>160648536</v>
      </c>
      <c r="F1769" s="1">
        <v>160681621</v>
      </c>
      <c r="G1769" s="3">
        <v>-0.27992</v>
      </c>
      <c r="H1769" s="2">
        <v>0.78</v>
      </c>
    </row>
    <row r="1770" spans="1:8" ht="19.95" customHeight="1" x14ac:dyDescent="0.25">
      <c r="A1770" s="1" t="s">
        <v>10</v>
      </c>
      <c r="B1770" s="1" t="s">
        <v>806</v>
      </c>
      <c r="C1770" s="4" t="s">
        <v>805</v>
      </c>
      <c r="D1770" s="1">
        <v>4</v>
      </c>
      <c r="E1770" s="1">
        <v>155504278</v>
      </c>
      <c r="F1770" s="1">
        <v>155511918</v>
      </c>
      <c r="G1770" s="3">
        <v>-0.27900000000000003</v>
      </c>
      <c r="H1770" s="2">
        <v>0.78</v>
      </c>
    </row>
    <row r="1771" spans="1:8" ht="19.95" customHeight="1" x14ac:dyDescent="0.25">
      <c r="A1771" s="1" t="s">
        <v>10</v>
      </c>
      <c r="B1771" s="1" t="s">
        <v>804</v>
      </c>
      <c r="C1771" s="4" t="s">
        <v>803</v>
      </c>
      <c r="D1771" s="1">
        <v>4</v>
      </c>
      <c r="E1771" s="1">
        <v>155484108</v>
      </c>
      <c r="F1771" s="1">
        <v>155492238</v>
      </c>
      <c r="G1771" s="3">
        <v>-0.27900000000000003</v>
      </c>
      <c r="H1771" s="2">
        <v>0.78</v>
      </c>
    </row>
    <row r="1772" spans="1:8" ht="19.95" customHeight="1" x14ac:dyDescent="0.25">
      <c r="A1772" s="1" t="s">
        <v>10</v>
      </c>
      <c r="B1772" s="1" t="s">
        <v>802</v>
      </c>
      <c r="C1772" s="4" t="s">
        <v>260</v>
      </c>
      <c r="D1772" s="1">
        <v>4</v>
      </c>
      <c r="E1772" s="1">
        <v>155525286</v>
      </c>
      <c r="F1772" s="1">
        <v>155534119</v>
      </c>
      <c r="G1772" s="3">
        <v>-0.27900000000000003</v>
      </c>
      <c r="H1772" s="2">
        <v>0.78</v>
      </c>
    </row>
    <row r="1773" spans="1:8" ht="19.95" customHeight="1" x14ac:dyDescent="0.25">
      <c r="A1773" s="1" t="s">
        <v>3</v>
      </c>
      <c r="B1773" s="1" t="s">
        <v>801</v>
      </c>
      <c r="C1773" s="4" t="s">
        <v>800</v>
      </c>
      <c r="D1773" s="1">
        <v>3</v>
      </c>
      <c r="E1773" s="1">
        <v>186285192</v>
      </c>
      <c r="F1773" s="1">
        <v>186303589</v>
      </c>
      <c r="G1773" s="3">
        <v>-0.27898000000000001</v>
      </c>
      <c r="H1773" s="2">
        <v>0.78025999999999995</v>
      </c>
    </row>
    <row r="1774" spans="1:8" ht="19.95" customHeight="1" x14ac:dyDescent="0.25">
      <c r="A1774" s="1" t="s">
        <v>3</v>
      </c>
      <c r="B1774" s="1" t="s">
        <v>799</v>
      </c>
      <c r="C1774" s="4" t="s">
        <v>275</v>
      </c>
      <c r="D1774" s="1">
        <v>19</v>
      </c>
      <c r="E1774" s="1">
        <v>54753279</v>
      </c>
      <c r="F1774" s="1">
        <v>54761164</v>
      </c>
      <c r="G1774" s="3">
        <v>-0.27810000000000001</v>
      </c>
      <c r="H1774" s="2">
        <v>0.78100000000000003</v>
      </c>
    </row>
    <row r="1775" spans="1:8" ht="19.95" customHeight="1" x14ac:dyDescent="0.25">
      <c r="A1775" s="1" t="s">
        <v>10</v>
      </c>
      <c r="B1775" s="1" t="s">
        <v>798</v>
      </c>
      <c r="C1775" s="4" t="s">
        <v>797</v>
      </c>
      <c r="D1775" s="1">
        <v>1</v>
      </c>
      <c r="E1775" s="1">
        <v>153507075</v>
      </c>
      <c r="F1775" s="1">
        <v>153508720</v>
      </c>
      <c r="G1775" s="3">
        <v>0.27839999999999998</v>
      </c>
      <c r="H1775" s="2">
        <v>0.78100000000000003</v>
      </c>
    </row>
    <row r="1776" spans="1:8" ht="19.95" customHeight="1" x14ac:dyDescent="0.25">
      <c r="A1776" s="1" t="s">
        <v>3</v>
      </c>
      <c r="B1776" s="1" t="s">
        <v>796</v>
      </c>
      <c r="C1776" s="4" t="s">
        <v>795</v>
      </c>
      <c r="D1776" s="1">
        <v>14</v>
      </c>
      <c r="E1776" s="1">
        <v>64854749</v>
      </c>
      <c r="F1776" s="1">
        <v>64930175</v>
      </c>
      <c r="G1776" s="3">
        <v>-0.27639999999999998</v>
      </c>
      <c r="H1776" s="2">
        <v>0.78225</v>
      </c>
    </row>
    <row r="1777" spans="1:8" ht="19.95" customHeight="1" x14ac:dyDescent="0.25">
      <c r="A1777" s="1" t="s">
        <v>3</v>
      </c>
      <c r="B1777" s="1" t="s">
        <v>794</v>
      </c>
      <c r="C1777" s="4" t="s">
        <v>155</v>
      </c>
      <c r="D1777" s="1">
        <v>1</v>
      </c>
      <c r="E1777" s="1">
        <v>10532345</v>
      </c>
      <c r="F1777" s="1">
        <v>10690815</v>
      </c>
      <c r="G1777" s="3">
        <v>0.27400000000000002</v>
      </c>
      <c r="H1777" s="2">
        <v>0.78400000000000003</v>
      </c>
    </row>
    <row r="1778" spans="1:8" ht="19.95" customHeight="1" x14ac:dyDescent="0.25">
      <c r="A1778" s="1" t="s">
        <v>3</v>
      </c>
      <c r="B1778" s="1" t="s">
        <v>793</v>
      </c>
      <c r="C1778" s="4" t="s">
        <v>792</v>
      </c>
      <c r="D1778" s="1">
        <v>9</v>
      </c>
      <c r="E1778" s="1">
        <v>137967268</v>
      </c>
      <c r="F1778" s="1">
        <v>138013026</v>
      </c>
      <c r="G1778" s="3">
        <v>-0.27315</v>
      </c>
      <c r="H1778" s="2">
        <v>0.78473999999999999</v>
      </c>
    </row>
    <row r="1779" spans="1:8" ht="19.95" customHeight="1" x14ac:dyDescent="0.25">
      <c r="A1779" s="1" t="s">
        <v>10</v>
      </c>
      <c r="B1779" s="1" t="s">
        <v>791</v>
      </c>
      <c r="C1779" s="4" t="s">
        <v>790</v>
      </c>
      <c r="D1779" s="1">
        <v>21</v>
      </c>
      <c r="E1779" s="1">
        <v>27252861</v>
      </c>
      <c r="F1779" s="1">
        <v>27543446</v>
      </c>
      <c r="G1779" s="3">
        <v>0.27200000000000002</v>
      </c>
      <c r="H1779" s="2">
        <v>0.78600000000000003</v>
      </c>
    </row>
    <row r="1780" spans="1:8" ht="19.95" customHeight="1" x14ac:dyDescent="0.25">
      <c r="A1780" s="1" t="s">
        <v>3</v>
      </c>
      <c r="B1780" s="1" t="s">
        <v>789</v>
      </c>
      <c r="C1780" s="4" t="s">
        <v>788</v>
      </c>
      <c r="D1780" s="1">
        <v>8</v>
      </c>
      <c r="E1780" s="1">
        <v>21766384</v>
      </c>
      <c r="F1780" s="1">
        <v>21771201</v>
      </c>
      <c r="G1780" s="3">
        <v>0.27079999999999999</v>
      </c>
      <c r="H1780" s="2">
        <v>0.78700000000000003</v>
      </c>
    </row>
    <row r="1781" spans="1:8" ht="19.95" customHeight="1" x14ac:dyDescent="0.25">
      <c r="A1781" s="1" t="s">
        <v>3</v>
      </c>
      <c r="B1781" s="1" t="s">
        <v>786</v>
      </c>
      <c r="C1781" s="4" t="s">
        <v>785</v>
      </c>
      <c r="D1781" s="1">
        <v>16</v>
      </c>
      <c r="E1781" s="1">
        <v>81772702</v>
      </c>
      <c r="F1781" s="1">
        <v>81996290</v>
      </c>
      <c r="G1781" s="3">
        <v>-0.26869999999999999</v>
      </c>
      <c r="H1781" s="2">
        <v>0.78800000000000003</v>
      </c>
    </row>
    <row r="1782" spans="1:8" ht="19.95" customHeight="1" x14ac:dyDescent="0.25">
      <c r="A1782" s="1" t="s">
        <v>10</v>
      </c>
      <c r="B1782" s="1" t="s">
        <v>784</v>
      </c>
      <c r="C1782" s="4" t="s">
        <v>783</v>
      </c>
      <c r="D1782" s="1">
        <v>7</v>
      </c>
      <c r="E1782" s="1">
        <v>134127102</v>
      </c>
      <c r="F1782" s="1">
        <v>134144036</v>
      </c>
      <c r="G1782" s="3">
        <v>0.26800000000000002</v>
      </c>
      <c r="H1782" s="2">
        <v>0.78873000000000004</v>
      </c>
    </row>
    <row r="1783" spans="1:8" ht="19.95" customHeight="1" x14ac:dyDescent="0.25">
      <c r="A1783" s="1" t="s">
        <v>3</v>
      </c>
      <c r="B1783" s="1" t="s">
        <v>782</v>
      </c>
      <c r="C1783" s="4" t="s">
        <v>244</v>
      </c>
      <c r="D1783" s="1">
        <v>6</v>
      </c>
      <c r="E1783" s="1">
        <v>43737921</v>
      </c>
      <c r="F1783" s="1">
        <v>43754224</v>
      </c>
      <c r="G1783" s="3">
        <v>-0.26600000000000001</v>
      </c>
      <c r="H1783" s="2">
        <v>0.79024000000000005</v>
      </c>
    </row>
    <row r="1784" spans="1:8" ht="19.95" customHeight="1" x14ac:dyDescent="0.25">
      <c r="A1784" s="1" t="s">
        <v>3</v>
      </c>
      <c r="B1784" s="1" t="s">
        <v>781</v>
      </c>
      <c r="C1784" s="4" t="s">
        <v>780</v>
      </c>
      <c r="D1784" s="1">
        <v>6</v>
      </c>
      <c r="E1784" s="1">
        <v>160390114</v>
      </c>
      <c r="F1784" s="1">
        <v>160534539</v>
      </c>
      <c r="G1784" s="3">
        <v>0.26469999999999999</v>
      </c>
      <c r="H1784" s="2">
        <v>0.79127000000000003</v>
      </c>
    </row>
    <row r="1785" spans="1:8" ht="19.95" customHeight="1" x14ac:dyDescent="0.25">
      <c r="A1785" s="1" t="s">
        <v>10</v>
      </c>
      <c r="B1785" s="1" t="s">
        <v>779</v>
      </c>
      <c r="C1785" s="4" t="s">
        <v>778</v>
      </c>
      <c r="D1785" s="1">
        <v>1</v>
      </c>
      <c r="E1785" s="1">
        <v>169558087</v>
      </c>
      <c r="F1785" s="1">
        <v>169599431</v>
      </c>
      <c r="G1785" s="3">
        <v>0.26329999999999998</v>
      </c>
      <c r="H1785" s="2">
        <v>0.79200000000000004</v>
      </c>
    </row>
    <row r="1786" spans="1:8" ht="19.95" customHeight="1" x14ac:dyDescent="0.25">
      <c r="A1786" s="1" t="s">
        <v>3</v>
      </c>
      <c r="B1786" s="1" t="s">
        <v>777</v>
      </c>
      <c r="C1786" s="4" t="s">
        <v>776</v>
      </c>
      <c r="D1786" s="1">
        <v>22</v>
      </c>
      <c r="E1786" s="1">
        <v>29469023</v>
      </c>
      <c r="F1786" s="1">
        <v>29564321</v>
      </c>
      <c r="G1786" s="3">
        <v>-0.26300000000000001</v>
      </c>
      <c r="H1786" s="2">
        <v>0.79239999999999999</v>
      </c>
    </row>
    <row r="1787" spans="1:8" ht="19.95" customHeight="1" x14ac:dyDescent="0.25">
      <c r="A1787" s="1" t="s">
        <v>3</v>
      </c>
      <c r="B1787" s="1" t="s">
        <v>775</v>
      </c>
      <c r="C1787" s="4" t="s">
        <v>774</v>
      </c>
      <c r="D1787" s="1">
        <v>8</v>
      </c>
      <c r="E1787" s="1">
        <v>35092993</v>
      </c>
      <c r="F1787" s="1">
        <v>35654068</v>
      </c>
      <c r="G1787" s="3">
        <v>-0.26269999999999999</v>
      </c>
      <c r="H1787" s="2">
        <v>0.79300000000000004</v>
      </c>
    </row>
    <row r="1788" spans="1:8" ht="19.95" customHeight="1" x14ac:dyDescent="0.25">
      <c r="A1788" s="1" t="s">
        <v>3</v>
      </c>
      <c r="B1788" s="1" t="s">
        <v>773</v>
      </c>
      <c r="C1788" s="4" t="s">
        <v>63</v>
      </c>
      <c r="D1788" s="1">
        <v>15</v>
      </c>
      <c r="E1788" s="1">
        <v>41136216</v>
      </c>
      <c r="F1788" s="1">
        <v>41150405</v>
      </c>
      <c r="G1788" s="3">
        <v>0.26200000000000001</v>
      </c>
      <c r="H1788" s="2">
        <v>0.79332000000000003</v>
      </c>
    </row>
    <row r="1789" spans="1:8" ht="19.95" customHeight="1" x14ac:dyDescent="0.25">
      <c r="A1789" s="1" t="s">
        <v>3</v>
      </c>
      <c r="B1789" s="1" t="s">
        <v>772</v>
      </c>
      <c r="C1789" s="4" t="s">
        <v>771</v>
      </c>
      <c r="D1789" s="1">
        <v>15</v>
      </c>
      <c r="E1789" s="1">
        <v>48623208</v>
      </c>
      <c r="F1789" s="1">
        <v>48635570</v>
      </c>
      <c r="G1789" s="3">
        <v>0.26200000000000001</v>
      </c>
      <c r="H1789" s="2">
        <v>0.79332000000000003</v>
      </c>
    </row>
    <row r="1790" spans="1:8" ht="19.95" customHeight="1" x14ac:dyDescent="0.25">
      <c r="A1790" s="1" t="s">
        <v>3</v>
      </c>
      <c r="B1790" s="1" t="s">
        <v>770</v>
      </c>
      <c r="C1790" s="4" t="s">
        <v>769</v>
      </c>
      <c r="D1790" s="1">
        <v>9</v>
      </c>
      <c r="E1790" s="1">
        <v>130628765</v>
      </c>
      <c r="F1790" s="1">
        <v>130639954</v>
      </c>
      <c r="G1790" s="3">
        <v>0.26156000000000001</v>
      </c>
      <c r="H1790" s="2">
        <v>0.79366000000000003</v>
      </c>
    </row>
    <row r="1791" spans="1:8" ht="19.95" customHeight="1" x14ac:dyDescent="0.25">
      <c r="A1791" s="1" t="s">
        <v>10</v>
      </c>
      <c r="B1791" s="1" t="s">
        <v>768</v>
      </c>
      <c r="C1791" s="4" t="s">
        <v>312</v>
      </c>
      <c r="D1791" s="1">
        <v>7</v>
      </c>
      <c r="E1791" s="1">
        <v>79998891</v>
      </c>
      <c r="F1791" s="1">
        <v>80308593</v>
      </c>
      <c r="G1791" s="3">
        <v>0.26100000000000001</v>
      </c>
      <c r="H1791" s="2">
        <v>0.79391100000000003</v>
      </c>
    </row>
    <row r="1792" spans="1:8" ht="19.95" customHeight="1" x14ac:dyDescent="0.25">
      <c r="A1792" s="1" t="s">
        <v>10</v>
      </c>
      <c r="B1792" s="1" t="s">
        <v>767</v>
      </c>
      <c r="C1792" s="4" t="s">
        <v>19</v>
      </c>
      <c r="D1792" s="1">
        <v>17</v>
      </c>
      <c r="E1792" s="1">
        <v>4692254</v>
      </c>
      <c r="F1792" s="1">
        <v>4693685</v>
      </c>
      <c r="G1792" s="3">
        <v>0.25900000000000001</v>
      </c>
      <c r="H1792" s="2">
        <v>0.79566000000000003</v>
      </c>
    </row>
    <row r="1793" spans="1:8" ht="19.95" customHeight="1" x14ac:dyDescent="0.25">
      <c r="A1793" s="1" t="s">
        <v>10</v>
      </c>
      <c r="B1793" s="1" t="s">
        <v>766</v>
      </c>
      <c r="C1793" s="4" t="s">
        <v>765</v>
      </c>
      <c r="D1793" s="1">
        <v>12</v>
      </c>
      <c r="E1793" s="1">
        <v>96051583</v>
      </c>
      <c r="F1793" s="1">
        <v>96184930</v>
      </c>
      <c r="G1793" s="3">
        <v>-0.25869999999999999</v>
      </c>
      <c r="H1793" s="2">
        <v>0.79583899999999996</v>
      </c>
    </row>
    <row r="1794" spans="1:8" ht="19.95" customHeight="1" x14ac:dyDescent="0.25">
      <c r="A1794" s="1" t="s">
        <v>3</v>
      </c>
      <c r="B1794" s="1" t="s">
        <v>764</v>
      </c>
      <c r="C1794" s="4" t="s">
        <v>763</v>
      </c>
      <c r="D1794" s="1">
        <v>11</v>
      </c>
      <c r="E1794" s="1">
        <v>60691932</v>
      </c>
      <c r="F1794" s="1">
        <v>60704631</v>
      </c>
      <c r="G1794" s="3">
        <v>0.2586</v>
      </c>
      <c r="H1794" s="2">
        <v>0.79596999999999996</v>
      </c>
    </row>
    <row r="1795" spans="1:8" ht="19.95" customHeight="1" x14ac:dyDescent="0.25">
      <c r="A1795" s="1" t="s">
        <v>10</v>
      </c>
      <c r="B1795" s="1" t="s">
        <v>762</v>
      </c>
      <c r="C1795" s="4" t="s">
        <v>709</v>
      </c>
      <c r="D1795" s="1">
        <v>11</v>
      </c>
      <c r="E1795" s="1">
        <v>74975226</v>
      </c>
      <c r="F1795" s="1">
        <v>75062873</v>
      </c>
      <c r="G1795" s="3">
        <v>-0.25829999999999997</v>
      </c>
      <c r="H1795" s="2">
        <v>0.79618</v>
      </c>
    </row>
    <row r="1796" spans="1:8" ht="19.95" customHeight="1" x14ac:dyDescent="0.25">
      <c r="A1796" s="1" t="s">
        <v>10</v>
      </c>
      <c r="B1796" s="1" t="s">
        <v>761</v>
      </c>
      <c r="C1796" s="4" t="s">
        <v>760</v>
      </c>
      <c r="D1796" s="1">
        <v>20</v>
      </c>
      <c r="E1796" s="1">
        <v>24943561</v>
      </c>
      <c r="F1796" s="1">
        <v>24973615</v>
      </c>
      <c r="G1796" s="3">
        <v>0.25750000000000001</v>
      </c>
      <c r="H1796" s="2">
        <v>0.79676999999999998</v>
      </c>
    </row>
    <row r="1797" spans="1:8" ht="19.95" customHeight="1" x14ac:dyDescent="0.25">
      <c r="A1797" s="1" t="s">
        <v>3</v>
      </c>
      <c r="B1797" s="1" t="s">
        <v>759</v>
      </c>
      <c r="C1797" s="4" t="s">
        <v>758</v>
      </c>
      <c r="D1797" s="1">
        <v>2</v>
      </c>
      <c r="E1797" s="1">
        <v>234668916</v>
      </c>
      <c r="F1797" s="1">
        <v>234681946</v>
      </c>
      <c r="G1797" s="3">
        <v>-0.25783</v>
      </c>
      <c r="H1797" s="2">
        <v>0.79700000000000004</v>
      </c>
    </row>
    <row r="1798" spans="1:8" ht="19.95" customHeight="1" x14ac:dyDescent="0.25">
      <c r="A1798" s="1" t="s">
        <v>10</v>
      </c>
      <c r="B1798" s="1" t="s">
        <v>757</v>
      </c>
      <c r="C1798" s="4" t="s">
        <v>698</v>
      </c>
      <c r="D1798" s="1">
        <v>10</v>
      </c>
      <c r="E1798" s="1">
        <v>73818793</v>
      </c>
      <c r="F1798" s="1">
        <v>73848790</v>
      </c>
      <c r="G1798" s="3">
        <v>0.25700000000000001</v>
      </c>
      <c r="H1798" s="2">
        <v>0.79718</v>
      </c>
    </row>
    <row r="1799" spans="1:8" ht="19.95" customHeight="1" x14ac:dyDescent="0.25">
      <c r="A1799" s="1" t="s">
        <v>3</v>
      </c>
      <c r="B1799" s="1" t="s">
        <v>756</v>
      </c>
      <c r="C1799" s="4" t="s">
        <v>755</v>
      </c>
      <c r="D1799" s="1">
        <v>9</v>
      </c>
      <c r="E1799" s="1">
        <v>5510531</v>
      </c>
      <c r="F1799" s="1">
        <v>5571282</v>
      </c>
      <c r="G1799" s="3">
        <v>-0.25674999999999998</v>
      </c>
      <c r="H1799" s="2">
        <v>0.79737000000000002</v>
      </c>
    </row>
    <row r="1800" spans="1:8" ht="19.95" customHeight="1" x14ac:dyDescent="0.25">
      <c r="A1800" s="1" t="s">
        <v>3</v>
      </c>
      <c r="B1800" s="1" t="s">
        <v>754</v>
      </c>
      <c r="C1800" s="4" t="s">
        <v>753</v>
      </c>
      <c r="D1800" s="1">
        <v>4</v>
      </c>
      <c r="E1800" s="1">
        <v>100197526</v>
      </c>
      <c r="F1800" s="1">
        <v>100212160</v>
      </c>
      <c r="G1800" s="3">
        <v>0.25609999999999999</v>
      </c>
      <c r="H1800" s="2">
        <v>0.79790000000000005</v>
      </c>
    </row>
    <row r="1801" spans="1:8" ht="19.95" customHeight="1" x14ac:dyDescent="0.25">
      <c r="A1801" s="1" t="s">
        <v>10</v>
      </c>
      <c r="B1801" s="1" t="s">
        <v>752</v>
      </c>
      <c r="C1801" s="4" t="s">
        <v>751</v>
      </c>
      <c r="D1801" s="1">
        <v>19</v>
      </c>
      <c r="E1801" s="1">
        <v>51532348</v>
      </c>
      <c r="F1801" s="1">
        <v>51538486</v>
      </c>
      <c r="G1801" s="3">
        <v>0.255</v>
      </c>
      <c r="H1801" s="2">
        <v>0.79900000000000004</v>
      </c>
    </row>
    <row r="1802" spans="1:8" ht="19.95" customHeight="1" x14ac:dyDescent="0.25">
      <c r="A1802" s="1" t="s">
        <v>3</v>
      </c>
      <c r="B1802" s="1" t="s">
        <v>750</v>
      </c>
      <c r="C1802" s="4" t="s">
        <v>749</v>
      </c>
      <c r="D1802" s="1">
        <v>4</v>
      </c>
      <c r="E1802" s="1">
        <v>99992129</v>
      </c>
      <c r="F1802" s="1">
        <v>100009952</v>
      </c>
      <c r="G1802" s="3">
        <v>-0.25430000000000003</v>
      </c>
      <c r="H1802" s="2">
        <v>0.79930000000000001</v>
      </c>
    </row>
    <row r="1803" spans="1:8" ht="19.95" customHeight="1" x14ac:dyDescent="0.25">
      <c r="A1803" s="1" t="s">
        <v>3</v>
      </c>
      <c r="B1803" s="1" t="s">
        <v>748</v>
      </c>
      <c r="C1803" s="4" t="s">
        <v>747</v>
      </c>
      <c r="D1803" s="1">
        <v>3</v>
      </c>
      <c r="E1803" s="1">
        <v>112640052</v>
      </c>
      <c r="F1803" s="1">
        <v>112693950</v>
      </c>
      <c r="G1803" s="3">
        <v>0.25403999999999999</v>
      </c>
      <c r="H1803" s="2">
        <v>0.79947000000000001</v>
      </c>
    </row>
    <row r="1804" spans="1:8" ht="19.95" customHeight="1" x14ac:dyDescent="0.25">
      <c r="A1804" s="1" t="s">
        <v>3</v>
      </c>
      <c r="B1804" s="1" t="s">
        <v>746</v>
      </c>
      <c r="C1804" s="4" t="s">
        <v>745</v>
      </c>
      <c r="D1804" s="1">
        <v>4</v>
      </c>
      <c r="E1804" s="1">
        <v>17461884</v>
      </c>
      <c r="F1804" s="1">
        <v>17513829</v>
      </c>
      <c r="G1804" s="3">
        <v>-0.25269999999999998</v>
      </c>
      <c r="H1804" s="2">
        <v>0.80049999999999999</v>
      </c>
    </row>
    <row r="1805" spans="1:8" ht="19.95" customHeight="1" x14ac:dyDescent="0.25">
      <c r="A1805" s="1" t="s">
        <v>10</v>
      </c>
      <c r="B1805" s="1" t="s">
        <v>744</v>
      </c>
      <c r="C1805" s="4" t="s">
        <v>743</v>
      </c>
      <c r="D1805" s="1">
        <v>20</v>
      </c>
      <c r="E1805" s="1">
        <v>54572496</v>
      </c>
      <c r="F1805" s="1">
        <v>54580528</v>
      </c>
      <c r="G1805" s="3">
        <v>-0.25169999999999998</v>
      </c>
      <c r="H1805" s="2">
        <v>0.80127999999999999</v>
      </c>
    </row>
    <row r="1806" spans="1:8" ht="19.95" customHeight="1" x14ac:dyDescent="0.25">
      <c r="A1806" s="1" t="s">
        <v>10</v>
      </c>
      <c r="B1806" s="1" t="s">
        <v>742</v>
      </c>
      <c r="C1806" s="4" t="s">
        <v>741</v>
      </c>
      <c r="D1806" s="1">
        <v>14</v>
      </c>
      <c r="E1806" s="1">
        <v>94749650</v>
      </c>
      <c r="F1806" s="1">
        <v>94759608</v>
      </c>
      <c r="G1806" s="3">
        <v>0.251</v>
      </c>
      <c r="H1806" s="2">
        <v>0.80181000000000002</v>
      </c>
    </row>
    <row r="1807" spans="1:8" ht="19.95" customHeight="1" x14ac:dyDescent="0.25">
      <c r="A1807" s="1" t="s">
        <v>10</v>
      </c>
      <c r="B1807" s="1" t="s">
        <v>739</v>
      </c>
      <c r="C1807" s="4" t="s">
        <v>738</v>
      </c>
      <c r="D1807" s="1">
        <v>16</v>
      </c>
      <c r="E1807" s="1">
        <v>127006</v>
      </c>
      <c r="F1807" s="1">
        <v>135852</v>
      </c>
      <c r="G1807" s="3">
        <v>-0.249</v>
      </c>
      <c r="H1807" s="2">
        <v>0.80300000000000005</v>
      </c>
    </row>
    <row r="1808" spans="1:8" ht="19.95" customHeight="1" x14ac:dyDescent="0.25">
      <c r="A1808" s="1" t="s">
        <v>3</v>
      </c>
      <c r="B1808" s="1" t="s">
        <v>737</v>
      </c>
      <c r="C1808" s="4" t="s">
        <v>736</v>
      </c>
      <c r="D1808" s="1">
        <v>19</v>
      </c>
      <c r="E1808" s="1">
        <v>39616410</v>
      </c>
      <c r="F1808" s="1">
        <v>39673456</v>
      </c>
      <c r="G1808" s="3">
        <v>0.2482</v>
      </c>
      <c r="H1808" s="2">
        <v>0.80400000000000005</v>
      </c>
    </row>
    <row r="1809" spans="1:8" ht="19.95" customHeight="1" x14ac:dyDescent="0.25">
      <c r="A1809" s="1" t="s">
        <v>3</v>
      </c>
      <c r="B1809" s="1" t="s">
        <v>735</v>
      </c>
      <c r="C1809" s="4" t="s">
        <v>670</v>
      </c>
      <c r="D1809" s="1">
        <v>15</v>
      </c>
      <c r="E1809" s="1">
        <v>74392652</v>
      </c>
      <c r="F1809" s="1">
        <v>74430881</v>
      </c>
      <c r="G1809" s="3">
        <v>-0.2467</v>
      </c>
      <c r="H1809" s="2">
        <v>0.80515999999999999</v>
      </c>
    </row>
    <row r="1810" spans="1:8" ht="19.95" customHeight="1" x14ac:dyDescent="0.25">
      <c r="A1810" s="1" t="s">
        <v>10</v>
      </c>
      <c r="B1810" s="1" t="s">
        <v>734</v>
      </c>
      <c r="C1810" s="4" t="s">
        <v>733</v>
      </c>
      <c r="D1810" s="1">
        <v>1</v>
      </c>
      <c r="E1810" s="1">
        <v>115828539</v>
      </c>
      <c r="F1810" s="1">
        <v>115880857</v>
      </c>
      <c r="G1810" s="3">
        <v>0.245</v>
      </c>
      <c r="H1810" s="2">
        <v>0.80600000000000005</v>
      </c>
    </row>
    <row r="1811" spans="1:8" ht="19.95" customHeight="1" x14ac:dyDescent="0.25">
      <c r="A1811" s="1" t="s">
        <v>10</v>
      </c>
      <c r="B1811" s="1" t="s">
        <v>732</v>
      </c>
      <c r="C1811" s="4" t="s">
        <v>139</v>
      </c>
      <c r="D1811" s="1">
        <v>1</v>
      </c>
      <c r="E1811" s="1">
        <v>175284330</v>
      </c>
      <c r="F1811" s="1">
        <v>175712906</v>
      </c>
      <c r="G1811" s="3">
        <v>0.24614</v>
      </c>
      <c r="H1811" s="2">
        <v>0.80600000000000005</v>
      </c>
    </row>
    <row r="1812" spans="1:8" ht="19.95" customHeight="1" x14ac:dyDescent="0.25">
      <c r="A1812" s="1" t="s">
        <v>3</v>
      </c>
      <c r="B1812" s="1" t="s">
        <v>731</v>
      </c>
      <c r="C1812" s="4" t="s">
        <v>730</v>
      </c>
      <c r="D1812" s="1">
        <v>14</v>
      </c>
      <c r="E1812" s="1">
        <v>93389495</v>
      </c>
      <c r="F1812" s="1">
        <v>93401630</v>
      </c>
      <c r="G1812" s="3">
        <v>-0.24510000000000001</v>
      </c>
      <c r="H1812" s="2">
        <v>0.80633999999999995</v>
      </c>
    </row>
    <row r="1813" spans="1:8" ht="19.95" customHeight="1" x14ac:dyDescent="0.25">
      <c r="A1813" s="1" t="s">
        <v>3</v>
      </c>
      <c r="B1813" s="1" t="s">
        <v>729</v>
      </c>
      <c r="C1813" s="4" t="s">
        <v>728</v>
      </c>
      <c r="D1813" s="1">
        <v>12</v>
      </c>
      <c r="E1813" s="1">
        <v>52300692</v>
      </c>
      <c r="F1813" s="1">
        <v>52317145</v>
      </c>
      <c r="G1813" s="3">
        <v>0.24479999999999999</v>
      </c>
      <c r="H1813" s="2">
        <v>0.80662</v>
      </c>
    </row>
    <row r="1814" spans="1:8" ht="19.95" customHeight="1" x14ac:dyDescent="0.25">
      <c r="A1814" s="1" t="s">
        <v>3</v>
      </c>
      <c r="B1814" s="1" t="s">
        <v>727</v>
      </c>
      <c r="C1814" s="4" t="s">
        <v>726</v>
      </c>
      <c r="D1814" s="1">
        <v>20</v>
      </c>
      <c r="E1814" s="1">
        <v>10618332</v>
      </c>
      <c r="F1814" s="1">
        <v>10654647</v>
      </c>
      <c r="G1814" s="3">
        <v>0.2445</v>
      </c>
      <c r="H1814" s="2">
        <v>0.80682799999999999</v>
      </c>
    </row>
    <row r="1815" spans="1:8" ht="19.95" customHeight="1" x14ac:dyDescent="0.25">
      <c r="A1815" s="1" t="s">
        <v>3</v>
      </c>
      <c r="B1815" s="1" t="s">
        <v>725</v>
      </c>
      <c r="C1815" s="4" t="s">
        <v>506</v>
      </c>
      <c r="D1815" s="1">
        <v>1</v>
      </c>
      <c r="E1815" s="1">
        <v>22970126</v>
      </c>
      <c r="F1815" s="1">
        <v>22974603</v>
      </c>
      <c r="G1815" s="3">
        <v>0.24415999999999999</v>
      </c>
      <c r="H1815" s="2">
        <v>0.80700000000000005</v>
      </c>
    </row>
    <row r="1816" spans="1:8" ht="19.95" customHeight="1" x14ac:dyDescent="0.25">
      <c r="A1816" s="1" t="s">
        <v>10</v>
      </c>
      <c r="B1816" s="1" t="s">
        <v>723</v>
      </c>
      <c r="C1816" s="4" t="s">
        <v>722</v>
      </c>
      <c r="D1816" s="1">
        <v>19</v>
      </c>
      <c r="E1816" s="1">
        <v>43857811</v>
      </c>
      <c r="F1816" s="1">
        <v>43867480</v>
      </c>
      <c r="G1816" s="3">
        <v>0.24199999999999999</v>
      </c>
      <c r="H1816" s="2">
        <v>0.80800000000000005</v>
      </c>
    </row>
    <row r="1817" spans="1:8" ht="19.95" customHeight="1" x14ac:dyDescent="0.25">
      <c r="A1817" s="1" t="s">
        <v>3</v>
      </c>
      <c r="B1817" s="1" t="s">
        <v>721</v>
      </c>
      <c r="C1817" s="4" t="s">
        <v>96</v>
      </c>
      <c r="D1817" s="1">
        <v>14</v>
      </c>
      <c r="E1817" s="1">
        <v>95027779</v>
      </c>
      <c r="F1817" s="1">
        <v>95036250</v>
      </c>
      <c r="G1817" s="3">
        <v>-0.24229999999999999</v>
      </c>
      <c r="H1817" s="2">
        <v>0.80854999999999999</v>
      </c>
    </row>
    <row r="1818" spans="1:8" ht="19.95" customHeight="1" x14ac:dyDescent="0.25">
      <c r="A1818" s="1" t="s">
        <v>3</v>
      </c>
      <c r="B1818" s="1" t="s">
        <v>720</v>
      </c>
      <c r="C1818" s="4" t="s">
        <v>719</v>
      </c>
      <c r="D1818" s="1">
        <v>9</v>
      </c>
      <c r="E1818" s="1">
        <v>136279478</v>
      </c>
      <c r="F1818" s="1">
        <v>136324524</v>
      </c>
      <c r="G1818" s="3">
        <v>-0.24166000000000001</v>
      </c>
      <c r="H1818" s="2">
        <v>0.80905000000000005</v>
      </c>
    </row>
    <row r="1819" spans="1:8" ht="19.95" customHeight="1" x14ac:dyDescent="0.25">
      <c r="A1819" s="1" t="s">
        <v>3</v>
      </c>
      <c r="B1819" s="1" t="s">
        <v>718</v>
      </c>
      <c r="C1819" s="4" t="s">
        <v>717</v>
      </c>
      <c r="D1819" s="1">
        <v>22</v>
      </c>
      <c r="E1819" s="1">
        <v>33558212</v>
      </c>
      <c r="F1819" s="1">
        <v>34318829</v>
      </c>
      <c r="G1819" s="3">
        <v>0.24099999999999999</v>
      </c>
      <c r="H1819" s="2">
        <v>0.80959999999999999</v>
      </c>
    </row>
    <row r="1820" spans="1:8" ht="19.95" customHeight="1" x14ac:dyDescent="0.25">
      <c r="A1820" s="1" t="s">
        <v>3</v>
      </c>
      <c r="B1820" s="1" t="s">
        <v>716</v>
      </c>
      <c r="C1820" s="4" t="s">
        <v>715</v>
      </c>
      <c r="D1820" s="1">
        <v>1</v>
      </c>
      <c r="E1820" s="1">
        <v>240652873</v>
      </c>
      <c r="F1820" s="1">
        <v>240775455</v>
      </c>
      <c r="G1820" s="3">
        <v>0.24</v>
      </c>
      <c r="H1820" s="2">
        <v>0.81</v>
      </c>
    </row>
    <row r="1821" spans="1:8" ht="19.95" customHeight="1" x14ac:dyDescent="0.25">
      <c r="A1821" s="1" t="s">
        <v>3</v>
      </c>
      <c r="B1821" s="1" t="s">
        <v>714</v>
      </c>
      <c r="C1821" s="4" t="s">
        <v>713</v>
      </c>
      <c r="D1821" s="1">
        <v>7</v>
      </c>
      <c r="E1821" s="1">
        <v>98246597</v>
      </c>
      <c r="F1821" s="1">
        <v>98259181</v>
      </c>
      <c r="G1821" s="3">
        <v>0.24</v>
      </c>
      <c r="H1821" s="2">
        <v>0.81040000000000001</v>
      </c>
    </row>
    <row r="1822" spans="1:8" ht="19.95" customHeight="1" x14ac:dyDescent="0.25">
      <c r="A1822" s="1" t="s">
        <v>10</v>
      </c>
      <c r="B1822" s="1" t="s">
        <v>712</v>
      </c>
      <c r="C1822" s="4" t="s">
        <v>207</v>
      </c>
      <c r="D1822" s="1">
        <v>4</v>
      </c>
      <c r="E1822" s="1">
        <v>96083655</v>
      </c>
      <c r="F1822" s="1">
        <v>96470357</v>
      </c>
      <c r="G1822" s="3">
        <v>0.23960000000000001</v>
      </c>
      <c r="H1822" s="2">
        <v>0.81100000000000005</v>
      </c>
    </row>
    <row r="1823" spans="1:8" ht="19.95" customHeight="1" x14ac:dyDescent="0.25">
      <c r="A1823" s="1" t="s">
        <v>10</v>
      </c>
      <c r="B1823" s="1" t="s">
        <v>711</v>
      </c>
      <c r="C1823" s="4" t="s">
        <v>443</v>
      </c>
      <c r="D1823" s="1">
        <v>7</v>
      </c>
      <c r="E1823" s="1">
        <v>65670186</v>
      </c>
      <c r="F1823" s="1">
        <v>65885530</v>
      </c>
      <c r="G1823" s="3">
        <v>-0.23799999999999999</v>
      </c>
      <c r="H1823" s="2">
        <v>0.81169000000000002</v>
      </c>
    </row>
    <row r="1824" spans="1:8" ht="19.95" customHeight="1" x14ac:dyDescent="0.25">
      <c r="A1824" s="1" t="s">
        <v>3</v>
      </c>
      <c r="B1824" s="1" t="s">
        <v>710</v>
      </c>
      <c r="C1824" s="4" t="s">
        <v>709</v>
      </c>
      <c r="D1824" s="1">
        <v>11</v>
      </c>
      <c r="E1824" s="1">
        <v>74971166</v>
      </c>
      <c r="F1824" s="1">
        <v>75062749</v>
      </c>
      <c r="G1824" s="3">
        <v>-0.23769999999999999</v>
      </c>
      <c r="H1824" s="2">
        <v>0.81215000000000004</v>
      </c>
    </row>
    <row r="1825" spans="1:8" ht="19.95" customHeight="1" x14ac:dyDescent="0.25">
      <c r="A1825" s="1" t="s">
        <v>10</v>
      </c>
      <c r="B1825" s="1" t="s">
        <v>708</v>
      </c>
      <c r="C1825" s="4" t="s">
        <v>707</v>
      </c>
      <c r="D1825" s="1">
        <v>2</v>
      </c>
      <c r="E1825" s="1">
        <v>69622882</v>
      </c>
      <c r="F1825" s="1">
        <v>69664760</v>
      </c>
      <c r="G1825" s="3">
        <v>-0.23699999999999999</v>
      </c>
      <c r="H1825" s="2">
        <v>0.81266000000000005</v>
      </c>
    </row>
    <row r="1826" spans="1:8" ht="19.95" customHeight="1" x14ac:dyDescent="0.25">
      <c r="A1826" s="1" t="s">
        <v>3</v>
      </c>
      <c r="B1826" s="1" t="s">
        <v>706</v>
      </c>
      <c r="C1826" s="4" t="s">
        <v>705</v>
      </c>
      <c r="D1826" s="1">
        <v>10</v>
      </c>
      <c r="E1826" s="1">
        <v>124134212</v>
      </c>
      <c r="F1826" s="1">
        <v>124202118</v>
      </c>
      <c r="G1826" s="3">
        <v>0.23680000000000001</v>
      </c>
      <c r="H1826" s="2">
        <v>0.81299999999999994</v>
      </c>
    </row>
    <row r="1827" spans="1:8" ht="19.95" customHeight="1" x14ac:dyDescent="0.25">
      <c r="A1827" s="1" t="s">
        <v>3</v>
      </c>
      <c r="B1827" s="1" t="s">
        <v>704</v>
      </c>
      <c r="C1827" s="4" t="s">
        <v>510</v>
      </c>
      <c r="D1827" s="1">
        <v>19</v>
      </c>
      <c r="E1827" s="1">
        <v>51994481</v>
      </c>
      <c r="F1827" s="1">
        <v>52005054</v>
      </c>
      <c r="G1827" s="3">
        <v>0.2346</v>
      </c>
      <c r="H1827" s="2">
        <v>0.81399999999999995</v>
      </c>
    </row>
    <row r="1828" spans="1:8" ht="19.95" customHeight="1" x14ac:dyDescent="0.25">
      <c r="A1828" s="1" t="s">
        <v>3</v>
      </c>
      <c r="B1828" s="1" t="s">
        <v>703</v>
      </c>
      <c r="C1828" s="4" t="s">
        <v>702</v>
      </c>
      <c r="D1828" s="1">
        <v>11</v>
      </c>
      <c r="E1828" s="1">
        <v>616577</v>
      </c>
      <c r="F1828" s="1">
        <v>626078</v>
      </c>
      <c r="G1828" s="3">
        <v>0.23419999999999999</v>
      </c>
      <c r="H1828" s="2">
        <v>0.81484000000000001</v>
      </c>
    </row>
    <row r="1829" spans="1:8" ht="19.95" customHeight="1" x14ac:dyDescent="0.25">
      <c r="A1829" s="1" t="s">
        <v>10</v>
      </c>
      <c r="B1829" s="1" t="s">
        <v>701</v>
      </c>
      <c r="C1829" s="4" t="s">
        <v>700</v>
      </c>
      <c r="D1829" s="1">
        <v>2</v>
      </c>
      <c r="E1829" s="1">
        <v>183698002</v>
      </c>
      <c r="F1829" s="1">
        <v>183731890</v>
      </c>
      <c r="G1829" s="3">
        <v>0.23400000000000001</v>
      </c>
      <c r="H1829" s="2">
        <v>0.81496999999999997</v>
      </c>
    </row>
    <row r="1830" spans="1:8" ht="19.95" customHeight="1" x14ac:dyDescent="0.25">
      <c r="A1830" s="1" t="s">
        <v>3</v>
      </c>
      <c r="B1830" s="1" t="s">
        <v>699</v>
      </c>
      <c r="C1830" s="4" t="s">
        <v>698</v>
      </c>
      <c r="D1830" s="1">
        <v>10</v>
      </c>
      <c r="E1830" s="1">
        <v>73818792</v>
      </c>
      <c r="F1830" s="1">
        <v>73848790</v>
      </c>
      <c r="G1830" s="3">
        <v>0.23280000000000001</v>
      </c>
      <c r="H1830" s="2">
        <v>0.81599999999999995</v>
      </c>
    </row>
    <row r="1831" spans="1:8" ht="19.95" customHeight="1" x14ac:dyDescent="0.25">
      <c r="A1831" s="1" t="s">
        <v>10</v>
      </c>
      <c r="B1831" s="1" t="s">
        <v>697</v>
      </c>
      <c r="C1831" s="4" t="s">
        <v>199</v>
      </c>
      <c r="D1831" s="1">
        <v>1</v>
      </c>
      <c r="E1831" s="1">
        <v>156863490</v>
      </c>
      <c r="F1831" s="1">
        <v>156886226</v>
      </c>
      <c r="G1831" s="3">
        <v>-0.23277999999999999</v>
      </c>
      <c r="H1831" s="2">
        <v>0.81599999999999995</v>
      </c>
    </row>
    <row r="1832" spans="1:8" ht="19.95" customHeight="1" x14ac:dyDescent="0.25">
      <c r="A1832" s="1" t="s">
        <v>10</v>
      </c>
      <c r="B1832" s="1" t="s">
        <v>696</v>
      </c>
      <c r="C1832" s="4" t="s">
        <v>695</v>
      </c>
      <c r="D1832" s="1">
        <v>10</v>
      </c>
      <c r="E1832" s="1">
        <v>74694928</v>
      </c>
      <c r="F1832" s="1">
        <v>74714536</v>
      </c>
      <c r="G1832" s="3">
        <v>-0.23200000000000001</v>
      </c>
      <c r="H1832" s="2">
        <v>0.81654000000000004</v>
      </c>
    </row>
    <row r="1833" spans="1:8" ht="19.95" customHeight="1" x14ac:dyDescent="0.25">
      <c r="A1833" s="1" t="s">
        <v>3</v>
      </c>
      <c r="B1833" s="1" t="s">
        <v>694</v>
      </c>
      <c r="C1833" s="4" t="s">
        <v>693</v>
      </c>
      <c r="D1833" s="1">
        <v>2</v>
      </c>
      <c r="E1833" s="1">
        <v>86730553</v>
      </c>
      <c r="F1833" s="1">
        <v>86790602</v>
      </c>
      <c r="G1833" s="3">
        <v>0.23108999999999999</v>
      </c>
      <c r="H1833" s="2">
        <v>0.81699999999999995</v>
      </c>
    </row>
    <row r="1834" spans="1:8" ht="19.95" customHeight="1" x14ac:dyDescent="0.25">
      <c r="A1834" s="1" t="s">
        <v>10</v>
      </c>
      <c r="B1834" s="1" t="s">
        <v>692</v>
      </c>
      <c r="C1834" s="4" t="s">
        <v>691</v>
      </c>
      <c r="D1834" s="1">
        <v>4</v>
      </c>
      <c r="E1834" s="1">
        <v>55944644</v>
      </c>
      <c r="F1834" s="1">
        <v>55991756</v>
      </c>
      <c r="G1834" s="3">
        <v>0.23180000000000001</v>
      </c>
      <c r="H1834" s="2">
        <v>0.81699999999999995</v>
      </c>
    </row>
    <row r="1835" spans="1:8" ht="19.95" customHeight="1" x14ac:dyDescent="0.25">
      <c r="A1835" s="1" t="s">
        <v>3</v>
      </c>
      <c r="B1835" s="1" t="s">
        <v>690</v>
      </c>
      <c r="C1835" s="4" t="s">
        <v>689</v>
      </c>
      <c r="D1835" s="1">
        <v>15</v>
      </c>
      <c r="E1835" s="1">
        <v>81601394</v>
      </c>
      <c r="F1835" s="1">
        <v>81616524</v>
      </c>
      <c r="G1835" s="3">
        <v>0.2306</v>
      </c>
      <c r="H1835" s="2">
        <v>0.81759000000000004</v>
      </c>
    </row>
    <row r="1836" spans="1:8" ht="19.95" customHeight="1" x14ac:dyDescent="0.25">
      <c r="A1836" s="1" t="s">
        <v>3</v>
      </c>
      <c r="B1836" s="1" t="s">
        <v>688</v>
      </c>
      <c r="C1836" s="4" t="s">
        <v>687</v>
      </c>
      <c r="D1836" s="1">
        <v>6</v>
      </c>
      <c r="E1836" s="1">
        <v>76458909</v>
      </c>
      <c r="F1836" s="1">
        <v>76629254</v>
      </c>
      <c r="G1836" s="3">
        <v>-0.23019999999999999</v>
      </c>
      <c r="H1836" s="2">
        <v>0.81791999999999998</v>
      </c>
    </row>
    <row r="1837" spans="1:8" ht="19.95" customHeight="1" x14ac:dyDescent="0.25">
      <c r="A1837" s="1" t="s">
        <v>10</v>
      </c>
      <c r="B1837" s="1" t="s">
        <v>686</v>
      </c>
      <c r="C1837" s="4" t="s">
        <v>685</v>
      </c>
      <c r="D1837" s="1">
        <v>14</v>
      </c>
      <c r="E1837" s="1">
        <v>21423611</v>
      </c>
      <c r="F1837" s="1">
        <v>21424595</v>
      </c>
      <c r="G1837" s="3">
        <v>-0.23013</v>
      </c>
      <c r="H1837" s="2">
        <v>0.81798999999999999</v>
      </c>
    </row>
    <row r="1838" spans="1:8" ht="19.95" customHeight="1" x14ac:dyDescent="0.25">
      <c r="A1838" s="1" t="s">
        <v>10</v>
      </c>
      <c r="B1838" s="1" t="s">
        <v>684</v>
      </c>
      <c r="C1838" s="4" t="s">
        <v>281</v>
      </c>
      <c r="D1838" s="1">
        <v>4</v>
      </c>
      <c r="E1838" s="1">
        <v>76954835</v>
      </c>
      <c r="F1838" s="1">
        <v>76962568</v>
      </c>
      <c r="G1838" s="3">
        <v>-0.2301</v>
      </c>
      <c r="H1838" s="2">
        <v>0.81799999999999995</v>
      </c>
    </row>
    <row r="1839" spans="1:8" ht="19.95" customHeight="1" x14ac:dyDescent="0.25">
      <c r="A1839" s="1" t="s">
        <v>3</v>
      </c>
      <c r="B1839" s="1" t="s">
        <v>683</v>
      </c>
      <c r="C1839" s="4" t="s">
        <v>682</v>
      </c>
      <c r="D1839" s="1">
        <v>6</v>
      </c>
      <c r="E1839" s="1">
        <v>105721093</v>
      </c>
      <c r="F1839" s="1">
        <v>105901937</v>
      </c>
      <c r="G1839" s="3">
        <v>-0.2301</v>
      </c>
      <c r="H1839" s="2">
        <v>0.81803999999999999</v>
      </c>
    </row>
    <row r="1840" spans="1:8" ht="19.95" customHeight="1" x14ac:dyDescent="0.25">
      <c r="A1840" s="1" t="s">
        <v>3</v>
      </c>
      <c r="B1840" s="1" t="s">
        <v>681</v>
      </c>
      <c r="C1840" s="4" t="s">
        <v>680</v>
      </c>
      <c r="D1840" s="1">
        <v>1</v>
      </c>
      <c r="E1840" s="1">
        <v>120336640</v>
      </c>
      <c r="F1840" s="1">
        <v>120354203</v>
      </c>
      <c r="G1840" s="3">
        <v>-0.22900999999999999</v>
      </c>
      <c r="H1840" s="2">
        <v>0.81899999999999995</v>
      </c>
    </row>
    <row r="1841" spans="1:8" ht="19.95" customHeight="1" x14ac:dyDescent="0.25">
      <c r="A1841" s="1" t="s">
        <v>3</v>
      </c>
      <c r="B1841" s="1" t="s">
        <v>679</v>
      </c>
      <c r="C1841" s="4" t="s">
        <v>678</v>
      </c>
      <c r="D1841" s="1">
        <v>5</v>
      </c>
      <c r="E1841" s="1">
        <v>95087023</v>
      </c>
      <c r="F1841" s="1">
        <v>95158430</v>
      </c>
      <c r="G1841" s="3">
        <v>0.22805</v>
      </c>
      <c r="H1841" s="2">
        <v>0.81960500000000003</v>
      </c>
    </row>
    <row r="1842" spans="1:8" ht="19.95" customHeight="1" x14ac:dyDescent="0.25">
      <c r="A1842" s="1" t="s">
        <v>3</v>
      </c>
      <c r="B1842" s="1" t="s">
        <v>677</v>
      </c>
      <c r="C1842" s="4" t="s">
        <v>676</v>
      </c>
      <c r="D1842" s="1">
        <v>1</v>
      </c>
      <c r="E1842" s="1">
        <v>43124006</v>
      </c>
      <c r="F1842" s="1">
        <v>43142429</v>
      </c>
      <c r="G1842" s="3">
        <v>-0.22794</v>
      </c>
      <c r="H1842" s="2">
        <v>0.82</v>
      </c>
    </row>
    <row r="1843" spans="1:8" ht="19.95" customHeight="1" x14ac:dyDescent="0.25">
      <c r="A1843" s="1" t="s">
        <v>3</v>
      </c>
      <c r="B1843" s="1" t="s">
        <v>675</v>
      </c>
      <c r="C1843" s="4" t="s">
        <v>674</v>
      </c>
      <c r="D1843" s="1">
        <v>5</v>
      </c>
      <c r="E1843" s="1">
        <v>10250041</v>
      </c>
      <c r="F1843" s="1">
        <v>10266501</v>
      </c>
      <c r="G1843" s="3">
        <v>0.22700000000000001</v>
      </c>
      <c r="H1843" s="2">
        <v>0.82042400000000004</v>
      </c>
    </row>
    <row r="1844" spans="1:8" ht="19.95" customHeight="1" x14ac:dyDescent="0.25">
      <c r="A1844" s="1" t="s">
        <v>3</v>
      </c>
      <c r="B1844" s="1" t="s">
        <v>673</v>
      </c>
      <c r="C1844" s="4" t="s">
        <v>672</v>
      </c>
      <c r="D1844" s="1">
        <v>11</v>
      </c>
      <c r="E1844" s="1">
        <v>102391239</v>
      </c>
      <c r="F1844" s="1">
        <v>102401481</v>
      </c>
      <c r="G1844" s="3">
        <v>-0.22639999999999999</v>
      </c>
      <c r="H1844" s="2">
        <v>0.82091999999999998</v>
      </c>
    </row>
    <row r="1845" spans="1:8" ht="19.95" customHeight="1" x14ac:dyDescent="0.25">
      <c r="A1845" s="1" t="s">
        <v>10</v>
      </c>
      <c r="B1845" s="1" t="s">
        <v>671</v>
      </c>
      <c r="C1845" s="4" t="s">
        <v>670</v>
      </c>
      <c r="D1845" s="1">
        <v>15</v>
      </c>
      <c r="E1845" s="1">
        <v>74392652</v>
      </c>
      <c r="F1845" s="1">
        <v>74430881</v>
      </c>
      <c r="G1845" s="3">
        <v>0.22570000000000001</v>
      </c>
      <c r="H1845" s="2">
        <v>0.82141600000000004</v>
      </c>
    </row>
    <row r="1846" spans="1:8" ht="19.95" customHeight="1" x14ac:dyDescent="0.25">
      <c r="A1846" s="1" t="s">
        <v>3</v>
      </c>
      <c r="B1846" s="1" t="s">
        <v>669</v>
      </c>
      <c r="C1846" s="4" t="s">
        <v>668</v>
      </c>
      <c r="D1846" s="1">
        <v>22</v>
      </c>
      <c r="E1846" s="1">
        <v>24236570</v>
      </c>
      <c r="F1846" s="1">
        <v>24237414</v>
      </c>
      <c r="G1846" s="3">
        <v>0.22600000000000001</v>
      </c>
      <c r="H1846" s="2">
        <v>0.82150000000000001</v>
      </c>
    </row>
    <row r="1847" spans="1:8" ht="19.95" customHeight="1" x14ac:dyDescent="0.25">
      <c r="A1847" s="1" t="s">
        <v>10</v>
      </c>
      <c r="B1847" s="1" t="s">
        <v>667</v>
      </c>
      <c r="C1847" s="4" t="s">
        <v>666</v>
      </c>
      <c r="D1847" s="1">
        <v>8</v>
      </c>
      <c r="E1847" s="1">
        <v>63927638</v>
      </c>
      <c r="F1847" s="1">
        <v>63951730</v>
      </c>
      <c r="G1847" s="3">
        <v>0.2253</v>
      </c>
      <c r="H1847" s="2">
        <v>0.82199999999999995</v>
      </c>
    </row>
    <row r="1848" spans="1:8" ht="19.95" customHeight="1" x14ac:dyDescent="0.25">
      <c r="A1848" s="1" t="s">
        <v>10</v>
      </c>
      <c r="B1848" s="1" t="s">
        <v>665</v>
      </c>
      <c r="C1848" s="4" t="s">
        <v>518</v>
      </c>
      <c r="D1848" s="1">
        <v>1</v>
      </c>
      <c r="E1848" s="1">
        <v>40157854</v>
      </c>
      <c r="F1848" s="1">
        <v>40229586</v>
      </c>
      <c r="G1848" s="3">
        <v>0.22500000000000001</v>
      </c>
      <c r="H1848" s="2">
        <v>0.82199999999999995</v>
      </c>
    </row>
    <row r="1849" spans="1:8" ht="19.95" customHeight="1" x14ac:dyDescent="0.25">
      <c r="A1849" s="1" t="s">
        <v>3</v>
      </c>
      <c r="B1849" s="1" t="s">
        <v>664</v>
      </c>
      <c r="C1849" s="4" t="s">
        <v>663</v>
      </c>
      <c r="D1849" s="1">
        <v>8</v>
      </c>
      <c r="E1849" s="1">
        <v>30535583</v>
      </c>
      <c r="F1849" s="1">
        <v>30585363</v>
      </c>
      <c r="G1849" s="3">
        <v>0.2243</v>
      </c>
      <c r="H1849" s="2">
        <v>0.82299999999999995</v>
      </c>
    </row>
    <row r="1850" spans="1:8" ht="19.95" customHeight="1" x14ac:dyDescent="0.25">
      <c r="A1850" s="1" t="s">
        <v>10</v>
      </c>
      <c r="B1850" s="1" t="s">
        <v>662</v>
      </c>
      <c r="C1850" s="4" t="s">
        <v>661</v>
      </c>
      <c r="D1850" s="1">
        <v>8</v>
      </c>
      <c r="E1850" s="1">
        <v>108261721</v>
      </c>
      <c r="F1850" s="1">
        <v>108510283</v>
      </c>
      <c r="G1850" s="3">
        <v>-0.22309999999999999</v>
      </c>
      <c r="H1850" s="2">
        <v>0.82299999999999995</v>
      </c>
    </row>
    <row r="1851" spans="1:8" ht="19.95" customHeight="1" x14ac:dyDescent="0.25">
      <c r="A1851" s="1" t="s">
        <v>10</v>
      </c>
      <c r="B1851" s="1" t="s">
        <v>660</v>
      </c>
      <c r="C1851" s="4" t="s">
        <v>659</v>
      </c>
      <c r="D1851" s="1">
        <v>4</v>
      </c>
      <c r="E1851" s="1">
        <v>100044808</v>
      </c>
      <c r="F1851" s="1">
        <v>100078949</v>
      </c>
      <c r="G1851" s="3">
        <v>0.223</v>
      </c>
      <c r="H1851" s="2">
        <v>0.82399999999999995</v>
      </c>
    </row>
    <row r="1852" spans="1:8" ht="19.95" customHeight="1" x14ac:dyDescent="0.25">
      <c r="A1852" s="1" t="s">
        <v>10</v>
      </c>
      <c r="B1852" s="1" t="s">
        <v>658</v>
      </c>
      <c r="C1852" s="4" t="s">
        <v>657</v>
      </c>
      <c r="D1852" s="1">
        <v>7</v>
      </c>
      <c r="E1852" s="1">
        <v>45039074</v>
      </c>
      <c r="F1852" s="1">
        <v>45116068</v>
      </c>
      <c r="G1852" s="3">
        <v>-0.221</v>
      </c>
      <c r="H1852" s="2">
        <v>0.82479400000000003</v>
      </c>
    </row>
    <row r="1853" spans="1:8" ht="19.95" customHeight="1" x14ac:dyDescent="0.25">
      <c r="A1853" s="1" t="s">
        <v>10</v>
      </c>
      <c r="B1853" s="1" t="s">
        <v>656</v>
      </c>
      <c r="C1853" s="4" t="s">
        <v>287</v>
      </c>
      <c r="D1853" s="1">
        <v>19</v>
      </c>
      <c r="E1853" s="1">
        <v>43225790</v>
      </c>
      <c r="F1853" s="1">
        <v>43244721</v>
      </c>
      <c r="G1853" s="3">
        <v>0.221</v>
      </c>
      <c r="H1853" s="2">
        <v>0.82499999999999996</v>
      </c>
    </row>
    <row r="1854" spans="1:8" ht="19.95" customHeight="1" x14ac:dyDescent="0.25">
      <c r="A1854" s="1" t="s">
        <v>3</v>
      </c>
      <c r="B1854" s="1" t="s">
        <v>655</v>
      </c>
      <c r="C1854" s="4" t="s">
        <v>654</v>
      </c>
      <c r="D1854" s="1">
        <v>9</v>
      </c>
      <c r="E1854" s="1">
        <v>137795078</v>
      </c>
      <c r="F1854" s="1">
        <v>137809758</v>
      </c>
      <c r="G1854" s="3">
        <v>0.22070000000000001</v>
      </c>
      <c r="H1854" s="2">
        <v>0.82532000000000005</v>
      </c>
    </row>
    <row r="1855" spans="1:8" ht="19.95" customHeight="1" x14ac:dyDescent="0.25">
      <c r="A1855" s="1" t="s">
        <v>3</v>
      </c>
      <c r="B1855" s="1" t="s">
        <v>653</v>
      </c>
      <c r="C1855" s="4" t="s">
        <v>652</v>
      </c>
      <c r="D1855" s="1">
        <v>4</v>
      </c>
      <c r="E1855" s="1">
        <v>145567308</v>
      </c>
      <c r="F1855" s="1">
        <v>145666423</v>
      </c>
      <c r="G1855" s="3">
        <v>0.2205</v>
      </c>
      <c r="H1855" s="2">
        <v>0.82540000000000002</v>
      </c>
    </row>
    <row r="1856" spans="1:8" ht="19.95" customHeight="1" x14ac:dyDescent="0.25">
      <c r="A1856" s="1" t="s">
        <v>3</v>
      </c>
      <c r="B1856" s="1" t="s">
        <v>651</v>
      </c>
      <c r="C1856" s="4" t="s">
        <v>650</v>
      </c>
      <c r="D1856" s="1">
        <v>15</v>
      </c>
      <c r="E1856" s="1">
        <v>75890424</v>
      </c>
      <c r="F1856" s="1">
        <v>75918810</v>
      </c>
      <c r="G1856" s="3">
        <v>-0.22020000000000001</v>
      </c>
      <c r="H1856" s="2">
        <v>0.82572999999999996</v>
      </c>
    </row>
    <row r="1857" spans="1:8" ht="19.95" customHeight="1" x14ac:dyDescent="0.25">
      <c r="A1857" s="1" t="s">
        <v>10</v>
      </c>
      <c r="B1857" s="1" t="s">
        <v>649</v>
      </c>
      <c r="C1857" s="4" t="s">
        <v>460</v>
      </c>
      <c r="D1857" s="1">
        <v>10</v>
      </c>
      <c r="E1857" s="1">
        <v>90521163</v>
      </c>
      <c r="F1857" s="1">
        <v>90537999</v>
      </c>
      <c r="G1857" s="3">
        <v>0.22</v>
      </c>
      <c r="H1857" s="2">
        <v>0.82586999999999999</v>
      </c>
    </row>
    <row r="1858" spans="1:8" ht="19.95" customHeight="1" x14ac:dyDescent="0.25">
      <c r="A1858" s="1" t="s">
        <v>3</v>
      </c>
      <c r="B1858" s="1" t="s">
        <v>648</v>
      </c>
      <c r="C1858" s="4" t="s">
        <v>458</v>
      </c>
      <c r="D1858" s="1">
        <v>1</v>
      </c>
      <c r="E1858" s="1">
        <v>71861626</v>
      </c>
      <c r="F1858" s="1">
        <v>72748222</v>
      </c>
      <c r="G1858" s="3">
        <v>0.22001000000000001</v>
      </c>
      <c r="H1858" s="2">
        <v>0.82599999999999996</v>
      </c>
    </row>
    <row r="1859" spans="1:8" ht="19.95" customHeight="1" x14ac:dyDescent="0.25">
      <c r="A1859" s="1" t="s">
        <v>10</v>
      </c>
      <c r="B1859" s="1" t="s">
        <v>647</v>
      </c>
      <c r="C1859" s="4" t="s">
        <v>646</v>
      </c>
      <c r="D1859" s="1">
        <v>3</v>
      </c>
      <c r="E1859" s="1">
        <v>194115550</v>
      </c>
      <c r="F1859" s="1">
        <v>194119995</v>
      </c>
      <c r="G1859" s="3">
        <v>0.219</v>
      </c>
      <c r="H1859" s="2">
        <v>0.82669999999999999</v>
      </c>
    </row>
    <row r="1860" spans="1:8" ht="19.95" customHeight="1" x14ac:dyDescent="0.25">
      <c r="A1860" s="1" t="s">
        <v>3</v>
      </c>
      <c r="B1860" s="1" t="s">
        <v>645</v>
      </c>
      <c r="C1860" s="4" t="s">
        <v>644</v>
      </c>
      <c r="D1860" s="1">
        <v>19</v>
      </c>
      <c r="E1860" s="1">
        <v>39818993</v>
      </c>
      <c r="F1860" s="1">
        <v>39833012</v>
      </c>
      <c r="G1860" s="3">
        <v>0.21870000000000001</v>
      </c>
      <c r="H1860" s="2">
        <v>0.82699999999999996</v>
      </c>
    </row>
    <row r="1861" spans="1:8" ht="19.95" customHeight="1" x14ac:dyDescent="0.25">
      <c r="A1861" s="1" t="s">
        <v>3</v>
      </c>
      <c r="B1861" s="1" t="s">
        <v>643</v>
      </c>
      <c r="C1861" s="4" t="s">
        <v>326</v>
      </c>
      <c r="D1861" s="1">
        <v>4</v>
      </c>
      <c r="E1861" s="1">
        <v>3505339</v>
      </c>
      <c r="F1861" s="1">
        <v>3534173</v>
      </c>
      <c r="G1861" s="3">
        <v>0.21840000000000001</v>
      </c>
      <c r="H1861" s="2">
        <v>0.82709999999999995</v>
      </c>
    </row>
    <row r="1862" spans="1:8" ht="19.95" customHeight="1" x14ac:dyDescent="0.25">
      <c r="A1862" s="1" t="s">
        <v>3</v>
      </c>
      <c r="B1862" s="1" t="s">
        <v>642</v>
      </c>
      <c r="C1862" s="4" t="s">
        <v>641</v>
      </c>
      <c r="D1862" s="1">
        <v>2</v>
      </c>
      <c r="E1862" s="1">
        <v>233243434</v>
      </c>
      <c r="F1862" s="1">
        <v>233247599</v>
      </c>
      <c r="G1862" s="3">
        <v>-0.21722</v>
      </c>
      <c r="H1862" s="2">
        <v>0.82799999999999996</v>
      </c>
    </row>
    <row r="1863" spans="1:8" ht="19.95" customHeight="1" x14ac:dyDescent="0.25">
      <c r="A1863" s="1" t="s">
        <v>10</v>
      </c>
      <c r="B1863" s="1" t="s">
        <v>640</v>
      </c>
      <c r="C1863" s="4" t="s">
        <v>639</v>
      </c>
      <c r="D1863" s="1">
        <v>5</v>
      </c>
      <c r="E1863" s="1">
        <v>54398476</v>
      </c>
      <c r="F1863" s="1">
        <v>54406080</v>
      </c>
      <c r="G1863" s="3">
        <v>0.21679999999999999</v>
      </c>
      <c r="H1863" s="2">
        <v>0.82799999999999996</v>
      </c>
    </row>
    <row r="1864" spans="1:8" ht="19.95" customHeight="1" x14ac:dyDescent="0.25">
      <c r="A1864" s="1" t="s">
        <v>3</v>
      </c>
      <c r="B1864" s="1" t="s">
        <v>638</v>
      </c>
      <c r="C1864" s="4" t="s">
        <v>637</v>
      </c>
      <c r="D1864" s="1">
        <v>11</v>
      </c>
      <c r="E1864" s="1">
        <v>71927645</v>
      </c>
      <c r="F1864" s="1">
        <v>71932994</v>
      </c>
      <c r="G1864" s="3">
        <v>0.21709999999999999</v>
      </c>
      <c r="H1864" s="2">
        <v>0.82815000000000005</v>
      </c>
    </row>
    <row r="1865" spans="1:8" ht="19.95" customHeight="1" x14ac:dyDescent="0.25">
      <c r="A1865" s="1" t="s">
        <v>10</v>
      </c>
      <c r="B1865" s="1" t="s">
        <v>636</v>
      </c>
      <c r="C1865" s="4" t="s">
        <v>635</v>
      </c>
      <c r="D1865" s="1">
        <v>2</v>
      </c>
      <c r="E1865" s="1">
        <v>210867289</v>
      </c>
      <c r="F1865" s="1">
        <v>210886300</v>
      </c>
      <c r="G1865" s="3">
        <v>0.21609999999999999</v>
      </c>
      <c r="H1865" s="2">
        <v>0.82889999999999997</v>
      </c>
    </row>
    <row r="1866" spans="1:8" ht="19.95" customHeight="1" x14ac:dyDescent="0.25">
      <c r="A1866" s="1" t="s">
        <v>3</v>
      </c>
      <c r="B1866" s="1" t="s">
        <v>634</v>
      </c>
      <c r="C1866" s="4" t="s">
        <v>633</v>
      </c>
      <c r="D1866" s="1">
        <v>19</v>
      </c>
      <c r="E1866" s="1">
        <v>55249978</v>
      </c>
      <c r="F1866" s="1">
        <v>55264504</v>
      </c>
      <c r="G1866" s="3">
        <v>0.21590000000000001</v>
      </c>
      <c r="H1866" s="2">
        <v>0.82899999999999996</v>
      </c>
    </row>
    <row r="1867" spans="1:8" ht="19.95" customHeight="1" x14ac:dyDescent="0.25">
      <c r="A1867" s="1" t="s">
        <v>10</v>
      </c>
      <c r="B1867" s="1" t="s">
        <v>632</v>
      </c>
      <c r="C1867" s="4" t="s">
        <v>631</v>
      </c>
      <c r="D1867" s="1">
        <v>5</v>
      </c>
      <c r="E1867" s="1">
        <v>38845960</v>
      </c>
      <c r="F1867" s="1">
        <v>38945698</v>
      </c>
      <c r="G1867" s="3">
        <v>0.2162</v>
      </c>
      <c r="H1867" s="2">
        <v>0.82899999999999996</v>
      </c>
    </row>
    <row r="1868" spans="1:8" ht="19.95" customHeight="1" x14ac:dyDescent="0.25">
      <c r="A1868" s="1" t="s">
        <v>10</v>
      </c>
      <c r="B1868" s="1" t="s">
        <v>630</v>
      </c>
      <c r="C1868" s="4" t="s">
        <v>629</v>
      </c>
      <c r="D1868" s="1">
        <v>17</v>
      </c>
      <c r="E1868" s="1">
        <v>26691290</v>
      </c>
      <c r="F1868" s="1">
        <v>26700110</v>
      </c>
      <c r="G1868" s="3">
        <v>-0.215</v>
      </c>
      <c r="H1868" s="2">
        <v>0.82977000000000001</v>
      </c>
    </row>
    <row r="1869" spans="1:8" ht="19.95" customHeight="1" x14ac:dyDescent="0.25">
      <c r="A1869" s="1" t="s">
        <v>3</v>
      </c>
      <c r="B1869" s="1" t="s">
        <v>628</v>
      </c>
      <c r="C1869" s="4" t="s">
        <v>627</v>
      </c>
      <c r="D1869" s="1">
        <v>5</v>
      </c>
      <c r="E1869" s="1">
        <v>83236373</v>
      </c>
      <c r="F1869" s="1">
        <v>83680698</v>
      </c>
      <c r="G1869" s="3">
        <v>0.21473999999999999</v>
      </c>
      <c r="H1869" s="2">
        <v>0.82997299999999996</v>
      </c>
    </row>
    <row r="1870" spans="1:8" ht="19.95" customHeight="1" x14ac:dyDescent="0.25">
      <c r="A1870" s="1" t="s">
        <v>3</v>
      </c>
      <c r="B1870" s="1" t="s">
        <v>626</v>
      </c>
      <c r="C1870" s="4" t="s">
        <v>555</v>
      </c>
      <c r="D1870" s="1">
        <v>1</v>
      </c>
      <c r="E1870" s="1">
        <v>46016215</v>
      </c>
      <c r="F1870" s="1">
        <v>46035721</v>
      </c>
      <c r="G1870" s="3">
        <v>0.21439</v>
      </c>
      <c r="H1870" s="2">
        <v>0.83</v>
      </c>
    </row>
    <row r="1871" spans="1:8" ht="19.95" customHeight="1" x14ac:dyDescent="0.25">
      <c r="A1871" s="1" t="s">
        <v>10</v>
      </c>
      <c r="B1871" s="1" t="s">
        <v>625</v>
      </c>
      <c r="C1871" s="4" t="s">
        <v>624</v>
      </c>
      <c r="D1871" s="1">
        <v>9</v>
      </c>
      <c r="E1871" s="1">
        <v>91975702</v>
      </c>
      <c r="F1871" s="1">
        <v>92113045</v>
      </c>
      <c r="G1871" s="3">
        <v>0.21473</v>
      </c>
      <c r="H1871" s="2">
        <v>0.83</v>
      </c>
    </row>
    <row r="1872" spans="1:8" ht="19.95" customHeight="1" x14ac:dyDescent="0.25">
      <c r="A1872" s="1" t="s">
        <v>3</v>
      </c>
      <c r="B1872" s="1" t="s">
        <v>623</v>
      </c>
      <c r="C1872" s="4" t="s">
        <v>622</v>
      </c>
      <c r="D1872" s="1">
        <v>19</v>
      </c>
      <c r="E1872" s="1">
        <v>49403569</v>
      </c>
      <c r="F1872" s="1">
        <v>49426629</v>
      </c>
      <c r="G1872" s="3">
        <v>-0.2089</v>
      </c>
      <c r="H1872" s="2">
        <v>0.83499999999999996</v>
      </c>
    </row>
    <row r="1873" spans="1:8" ht="19.95" customHeight="1" x14ac:dyDescent="0.25">
      <c r="A1873" s="1" t="s">
        <v>10</v>
      </c>
      <c r="B1873" s="1" t="s">
        <v>621</v>
      </c>
      <c r="C1873" s="4" t="s">
        <v>620</v>
      </c>
      <c r="D1873" s="1">
        <v>13</v>
      </c>
      <c r="E1873" s="1">
        <v>24144509</v>
      </c>
      <c r="F1873" s="1">
        <v>24250232</v>
      </c>
      <c r="G1873" s="3">
        <v>0.20810000000000001</v>
      </c>
      <c r="H1873" s="2">
        <v>0.83499999999999996</v>
      </c>
    </row>
    <row r="1874" spans="1:8" ht="19.95" customHeight="1" x14ac:dyDescent="0.25">
      <c r="A1874" s="1" t="s">
        <v>3</v>
      </c>
      <c r="B1874" s="1" t="s">
        <v>619</v>
      </c>
      <c r="C1874" s="4" t="s">
        <v>618</v>
      </c>
      <c r="D1874" s="1">
        <v>17</v>
      </c>
      <c r="E1874" s="1">
        <v>48541857</v>
      </c>
      <c r="F1874" s="1">
        <v>48546267</v>
      </c>
      <c r="G1874" s="3">
        <v>0.20794000000000001</v>
      </c>
      <c r="H1874" s="2">
        <v>0.83527499999999999</v>
      </c>
    </row>
    <row r="1875" spans="1:8" ht="19.95" customHeight="1" x14ac:dyDescent="0.25">
      <c r="A1875" s="1" t="s">
        <v>10</v>
      </c>
      <c r="B1875" s="1" t="s">
        <v>617</v>
      </c>
      <c r="C1875" s="4" t="s">
        <v>616</v>
      </c>
      <c r="D1875" s="1">
        <v>11</v>
      </c>
      <c r="E1875" s="1">
        <v>20691117</v>
      </c>
      <c r="F1875" s="1">
        <v>21597227</v>
      </c>
      <c r="G1875" s="3">
        <v>-0.20749999999999999</v>
      </c>
      <c r="H1875" s="2">
        <v>0.83560000000000001</v>
      </c>
    </row>
    <row r="1876" spans="1:8" ht="19.95" customHeight="1" x14ac:dyDescent="0.25">
      <c r="A1876" s="1" t="s">
        <v>10</v>
      </c>
      <c r="B1876" s="1" t="s">
        <v>615</v>
      </c>
      <c r="C1876" s="4" t="s">
        <v>614</v>
      </c>
      <c r="D1876" s="1">
        <v>9</v>
      </c>
      <c r="E1876" s="1">
        <v>130577291</v>
      </c>
      <c r="F1876" s="1">
        <v>130617035</v>
      </c>
      <c r="G1876" s="3">
        <v>0.20655999999999999</v>
      </c>
      <c r="H1876" s="2">
        <v>0.83599999999999997</v>
      </c>
    </row>
    <row r="1877" spans="1:8" ht="19.95" customHeight="1" x14ac:dyDescent="0.25">
      <c r="A1877" s="1" t="s">
        <v>10</v>
      </c>
      <c r="B1877" s="1" t="s">
        <v>613</v>
      </c>
      <c r="C1877" s="4" t="s">
        <v>612</v>
      </c>
      <c r="D1877" s="1">
        <v>6</v>
      </c>
      <c r="E1877" s="1">
        <v>151977826</v>
      </c>
      <c r="F1877" s="1">
        <v>152450754</v>
      </c>
      <c r="G1877" s="3">
        <v>0.20680000000000001</v>
      </c>
      <c r="H1877" s="2">
        <v>0.83620000000000005</v>
      </c>
    </row>
    <row r="1878" spans="1:8" ht="19.95" customHeight="1" x14ac:dyDescent="0.25">
      <c r="A1878" s="1" t="s">
        <v>3</v>
      </c>
      <c r="B1878" s="1" t="s">
        <v>611</v>
      </c>
      <c r="C1878" s="4" t="s">
        <v>610</v>
      </c>
      <c r="D1878" s="1">
        <v>1</v>
      </c>
      <c r="E1878" s="1">
        <v>161007421</v>
      </c>
      <c r="F1878" s="1">
        <v>161008767</v>
      </c>
      <c r="G1878" s="3">
        <v>-0.20463999999999999</v>
      </c>
      <c r="H1878" s="2">
        <v>0.83799999999999997</v>
      </c>
    </row>
    <row r="1879" spans="1:8" ht="19.95" customHeight="1" x14ac:dyDescent="0.25">
      <c r="A1879" s="1" t="s">
        <v>10</v>
      </c>
      <c r="B1879" s="1" t="s">
        <v>609</v>
      </c>
      <c r="C1879" s="4" t="s">
        <v>608</v>
      </c>
      <c r="D1879" s="1">
        <v>12</v>
      </c>
      <c r="E1879" s="1">
        <v>6896024</v>
      </c>
      <c r="F1879" s="1">
        <v>6929974</v>
      </c>
      <c r="G1879" s="3">
        <v>0.20399999999999999</v>
      </c>
      <c r="H1879" s="2">
        <v>0.83835300000000001</v>
      </c>
    </row>
    <row r="1880" spans="1:8" ht="19.95" customHeight="1" x14ac:dyDescent="0.25">
      <c r="A1880" s="1" t="s">
        <v>3</v>
      </c>
      <c r="B1880" s="1" t="s">
        <v>607</v>
      </c>
      <c r="C1880" s="4" t="s">
        <v>606</v>
      </c>
      <c r="D1880" s="1">
        <v>14</v>
      </c>
      <c r="E1880" s="1">
        <v>24612571</v>
      </c>
      <c r="F1880" s="1">
        <v>24616779</v>
      </c>
      <c r="G1880" s="3">
        <v>0.20200000000000001</v>
      </c>
      <c r="H1880" s="2">
        <v>0.83989999999999998</v>
      </c>
    </row>
    <row r="1881" spans="1:8" ht="19.95" customHeight="1" x14ac:dyDescent="0.25">
      <c r="A1881" s="1" t="s">
        <v>10</v>
      </c>
      <c r="B1881" s="1" t="s">
        <v>605</v>
      </c>
      <c r="C1881" s="4" t="s">
        <v>604</v>
      </c>
      <c r="D1881" s="1">
        <v>2</v>
      </c>
      <c r="E1881" s="1">
        <v>128176003</v>
      </c>
      <c r="F1881" s="1">
        <v>128186822</v>
      </c>
      <c r="G1881" s="3">
        <v>-0.20200000000000001</v>
      </c>
      <c r="H1881" s="2">
        <v>0.83992</v>
      </c>
    </row>
    <row r="1882" spans="1:8" ht="19.95" customHeight="1" x14ac:dyDescent="0.25">
      <c r="A1882" s="1" t="s">
        <v>3</v>
      </c>
      <c r="B1882" s="1" t="s">
        <v>603</v>
      </c>
      <c r="C1882" s="4" t="s">
        <v>451</v>
      </c>
      <c r="D1882" s="1">
        <v>19</v>
      </c>
      <c r="E1882" s="1">
        <v>54740468</v>
      </c>
      <c r="F1882" s="1">
        <v>54746640</v>
      </c>
      <c r="G1882" s="3">
        <v>-0.20150000000000001</v>
      </c>
      <c r="H1882" s="2">
        <v>0.84</v>
      </c>
    </row>
    <row r="1883" spans="1:8" ht="19.95" customHeight="1" x14ac:dyDescent="0.25">
      <c r="A1883" s="1" t="s">
        <v>10</v>
      </c>
      <c r="B1883" s="1" t="s">
        <v>602</v>
      </c>
      <c r="C1883" s="4" t="s">
        <v>601</v>
      </c>
      <c r="D1883" s="1">
        <v>16</v>
      </c>
      <c r="E1883" s="1">
        <v>84853590</v>
      </c>
      <c r="F1883" s="1">
        <v>84954374</v>
      </c>
      <c r="G1883" s="3">
        <v>0.20150000000000001</v>
      </c>
      <c r="H1883" s="2">
        <v>0.84</v>
      </c>
    </row>
    <row r="1884" spans="1:8" ht="19.95" customHeight="1" x14ac:dyDescent="0.25">
      <c r="A1884" s="1" t="s">
        <v>3</v>
      </c>
      <c r="B1884" s="1" t="s">
        <v>600</v>
      </c>
      <c r="C1884" s="4" t="s">
        <v>599</v>
      </c>
      <c r="D1884" s="1">
        <v>4</v>
      </c>
      <c r="E1884" s="1">
        <v>17578821</v>
      </c>
      <c r="F1884" s="1">
        <v>17609595</v>
      </c>
      <c r="G1884" s="3">
        <v>0.20100000000000001</v>
      </c>
      <c r="H1884" s="2">
        <v>0.8407</v>
      </c>
    </row>
    <row r="1885" spans="1:8" ht="19.95" customHeight="1" x14ac:dyDescent="0.25">
      <c r="A1885" s="1" t="s">
        <v>3</v>
      </c>
      <c r="B1885" s="1" t="s">
        <v>598</v>
      </c>
      <c r="C1885" s="4" t="s">
        <v>596</v>
      </c>
      <c r="D1885" s="1">
        <v>2</v>
      </c>
      <c r="E1885" s="1">
        <v>163175350</v>
      </c>
      <c r="F1885" s="1">
        <v>163228105</v>
      </c>
      <c r="G1885" s="3">
        <v>-0.2</v>
      </c>
      <c r="H1885" s="2">
        <v>0.84099999999999997</v>
      </c>
    </row>
    <row r="1886" spans="1:8" ht="19.95" customHeight="1" x14ac:dyDescent="0.25">
      <c r="A1886" s="1" t="s">
        <v>10</v>
      </c>
      <c r="B1886" s="1" t="s">
        <v>597</v>
      </c>
      <c r="C1886" s="4" t="s">
        <v>596</v>
      </c>
      <c r="D1886" s="1">
        <v>2</v>
      </c>
      <c r="E1886" s="1">
        <v>163175350</v>
      </c>
      <c r="F1886" s="1">
        <v>163228105</v>
      </c>
      <c r="G1886" s="3">
        <v>-0.2</v>
      </c>
      <c r="H1886" s="2">
        <v>0.84148000000000001</v>
      </c>
    </row>
    <row r="1887" spans="1:8" ht="19.95" customHeight="1" x14ac:dyDescent="0.25">
      <c r="A1887" s="1" t="s">
        <v>3</v>
      </c>
      <c r="B1887" s="1" t="s">
        <v>595</v>
      </c>
      <c r="C1887" s="4" t="s">
        <v>594</v>
      </c>
      <c r="D1887" s="1">
        <v>19</v>
      </c>
      <c r="E1887" s="1">
        <v>11546105</v>
      </c>
      <c r="F1887" s="1">
        <v>11561783</v>
      </c>
      <c r="G1887" s="3">
        <v>-0.1991</v>
      </c>
      <c r="H1887" s="2">
        <v>0.84199999999999997</v>
      </c>
    </row>
    <row r="1888" spans="1:8" ht="19.95" customHeight="1" x14ac:dyDescent="0.25">
      <c r="A1888" s="1" t="s">
        <v>3</v>
      </c>
      <c r="B1888" s="1" t="s">
        <v>593</v>
      </c>
      <c r="C1888" s="4" t="s">
        <v>592</v>
      </c>
      <c r="D1888" s="1">
        <v>3</v>
      </c>
      <c r="E1888" s="1">
        <v>49721380</v>
      </c>
      <c r="F1888" s="1">
        <v>49726934</v>
      </c>
      <c r="G1888" s="3">
        <v>-0.19833000000000001</v>
      </c>
      <c r="H1888" s="2">
        <v>0.84279000000000004</v>
      </c>
    </row>
    <row r="1889" spans="1:8" ht="19.95" customHeight="1" x14ac:dyDescent="0.25">
      <c r="A1889" s="1" t="s">
        <v>3</v>
      </c>
      <c r="B1889" s="1" t="s">
        <v>591</v>
      </c>
      <c r="C1889" s="4" t="s">
        <v>590</v>
      </c>
      <c r="D1889" s="1">
        <v>10</v>
      </c>
      <c r="E1889" s="1">
        <v>121259329</v>
      </c>
      <c r="F1889" s="1">
        <v>121302231</v>
      </c>
      <c r="G1889" s="3">
        <v>0.19639999999999999</v>
      </c>
      <c r="H1889" s="2">
        <v>0.84399999999999997</v>
      </c>
    </row>
    <row r="1890" spans="1:8" ht="19.95" customHeight="1" x14ac:dyDescent="0.25">
      <c r="A1890" s="1" t="s">
        <v>10</v>
      </c>
      <c r="B1890" s="1" t="s">
        <v>589</v>
      </c>
      <c r="C1890" s="4" t="s">
        <v>588</v>
      </c>
      <c r="D1890" s="1">
        <v>21</v>
      </c>
      <c r="E1890" s="1">
        <v>37507210</v>
      </c>
      <c r="F1890" s="1">
        <v>37518864</v>
      </c>
      <c r="G1890" s="3">
        <v>-0.19700000000000001</v>
      </c>
      <c r="H1890" s="2">
        <v>0.84399999999999997</v>
      </c>
    </row>
    <row r="1891" spans="1:8" ht="19.95" customHeight="1" x14ac:dyDescent="0.25">
      <c r="A1891" s="1" t="s">
        <v>3</v>
      </c>
      <c r="B1891" s="1" t="s">
        <v>587</v>
      </c>
      <c r="C1891" s="4" t="s">
        <v>586</v>
      </c>
      <c r="D1891" s="1">
        <v>4</v>
      </c>
      <c r="E1891" s="1">
        <v>110834039</v>
      </c>
      <c r="F1891" s="1">
        <v>110934922</v>
      </c>
      <c r="G1891" s="3">
        <v>-0.19670000000000001</v>
      </c>
      <c r="H1891" s="2">
        <v>0.84409999999999996</v>
      </c>
    </row>
    <row r="1892" spans="1:8" ht="19.95" customHeight="1" x14ac:dyDescent="0.25">
      <c r="A1892" s="1" t="s">
        <v>3</v>
      </c>
      <c r="B1892" s="1" t="s">
        <v>585</v>
      </c>
      <c r="C1892" s="4" t="s">
        <v>584</v>
      </c>
      <c r="D1892" s="1">
        <v>6</v>
      </c>
      <c r="E1892" s="1">
        <v>132767006</v>
      </c>
      <c r="F1892" s="1">
        <v>132834337</v>
      </c>
      <c r="G1892" s="3">
        <v>-0.1956</v>
      </c>
      <c r="H1892" s="2">
        <v>0.84492999999999996</v>
      </c>
    </row>
    <row r="1893" spans="1:8" ht="19.95" customHeight="1" x14ac:dyDescent="0.25">
      <c r="A1893" s="1" t="s">
        <v>3</v>
      </c>
      <c r="B1893" s="1" t="s">
        <v>583</v>
      </c>
      <c r="C1893" s="4" t="s">
        <v>582</v>
      </c>
      <c r="D1893" s="1">
        <v>19</v>
      </c>
      <c r="E1893" s="1">
        <v>5158506</v>
      </c>
      <c r="F1893" s="1">
        <v>5340814</v>
      </c>
      <c r="G1893" s="3">
        <v>-0.19600000000000001</v>
      </c>
      <c r="H1893" s="2">
        <v>0.84499999999999997</v>
      </c>
    </row>
    <row r="1894" spans="1:8" ht="19.95" customHeight="1" x14ac:dyDescent="0.25">
      <c r="A1894" s="1" t="s">
        <v>3</v>
      </c>
      <c r="B1894" s="1" t="s">
        <v>581</v>
      </c>
      <c r="C1894" s="4" t="s">
        <v>580</v>
      </c>
      <c r="D1894" s="1">
        <v>13</v>
      </c>
      <c r="E1894" s="1">
        <v>36342789</v>
      </c>
      <c r="F1894" s="1">
        <v>36705519</v>
      </c>
      <c r="G1894" s="3">
        <v>-0.19339999999999999</v>
      </c>
      <c r="H1894" s="2">
        <v>0.84663999999999995</v>
      </c>
    </row>
    <row r="1895" spans="1:8" ht="19.95" customHeight="1" x14ac:dyDescent="0.25">
      <c r="A1895" s="1" t="s">
        <v>10</v>
      </c>
      <c r="B1895" s="1" t="s">
        <v>579</v>
      </c>
      <c r="C1895" s="4" t="s">
        <v>578</v>
      </c>
      <c r="D1895" s="1">
        <v>22</v>
      </c>
      <c r="E1895" s="1">
        <v>20228938</v>
      </c>
      <c r="F1895" s="1">
        <v>20270769</v>
      </c>
      <c r="G1895" s="3">
        <v>0.19203000000000001</v>
      </c>
      <c r="H1895" s="2">
        <v>0.84770000000000001</v>
      </c>
    </row>
    <row r="1896" spans="1:8" ht="19.95" customHeight="1" x14ac:dyDescent="0.25">
      <c r="A1896" s="1" t="s">
        <v>3</v>
      </c>
      <c r="B1896" s="1" t="s">
        <v>577</v>
      </c>
      <c r="C1896" s="4" t="s">
        <v>576</v>
      </c>
      <c r="D1896" s="1">
        <v>15</v>
      </c>
      <c r="E1896" s="1">
        <v>93578503</v>
      </c>
      <c r="F1896" s="1">
        <v>93632433</v>
      </c>
      <c r="G1896" s="3">
        <v>0.192</v>
      </c>
      <c r="H1896" s="2">
        <v>0.84772000000000003</v>
      </c>
    </row>
    <row r="1897" spans="1:8" ht="19.95" customHeight="1" x14ac:dyDescent="0.25">
      <c r="A1897" s="1" t="s">
        <v>3</v>
      </c>
      <c r="B1897" s="1" t="s">
        <v>575</v>
      </c>
      <c r="C1897" s="4" t="s">
        <v>574</v>
      </c>
      <c r="D1897" s="1">
        <v>2</v>
      </c>
      <c r="E1897" s="1">
        <v>136545420</v>
      </c>
      <c r="F1897" s="1">
        <v>136594754</v>
      </c>
      <c r="G1897" s="3">
        <v>0.19187000000000001</v>
      </c>
      <c r="H1897" s="2">
        <v>0.84799999999999998</v>
      </c>
    </row>
    <row r="1898" spans="1:8" ht="19.95" customHeight="1" x14ac:dyDescent="0.25">
      <c r="A1898" s="1" t="s">
        <v>3</v>
      </c>
      <c r="B1898" s="1" t="s">
        <v>573</v>
      </c>
      <c r="C1898" s="4" t="s">
        <v>572</v>
      </c>
      <c r="D1898" s="1">
        <v>1</v>
      </c>
      <c r="E1898" s="1">
        <v>26606577</v>
      </c>
      <c r="F1898" s="1">
        <v>26608013</v>
      </c>
      <c r="G1898" s="3">
        <v>-0.19084000000000001</v>
      </c>
      <c r="H1898" s="2">
        <v>0.84899999999999998</v>
      </c>
    </row>
    <row r="1899" spans="1:8" ht="19.95" customHeight="1" x14ac:dyDescent="0.25">
      <c r="A1899" s="1" t="s">
        <v>10</v>
      </c>
      <c r="B1899" s="1" t="s">
        <v>571</v>
      </c>
      <c r="C1899" s="4" t="s">
        <v>417</v>
      </c>
      <c r="D1899" s="1">
        <v>19</v>
      </c>
      <c r="E1899" s="1">
        <v>51580752</v>
      </c>
      <c r="F1899" s="1">
        <v>51587502</v>
      </c>
      <c r="G1899" s="3">
        <v>-0.191</v>
      </c>
      <c r="H1899" s="2">
        <v>0.84899999999999998</v>
      </c>
    </row>
    <row r="1900" spans="1:8" ht="19.95" customHeight="1" x14ac:dyDescent="0.25">
      <c r="A1900" s="1" t="s">
        <v>3</v>
      </c>
      <c r="B1900" s="1" t="s">
        <v>570</v>
      </c>
      <c r="C1900" s="4" t="s">
        <v>569</v>
      </c>
      <c r="D1900" s="1">
        <v>1</v>
      </c>
      <c r="E1900" s="1">
        <v>38179552</v>
      </c>
      <c r="F1900" s="1">
        <v>38230805</v>
      </c>
      <c r="G1900" s="3">
        <v>-0.18939</v>
      </c>
      <c r="H1900" s="2">
        <v>0.85</v>
      </c>
    </row>
    <row r="1901" spans="1:8" ht="19.95" customHeight="1" x14ac:dyDescent="0.25">
      <c r="A1901" s="1" t="s">
        <v>10</v>
      </c>
      <c r="B1901" s="1" t="s">
        <v>568</v>
      </c>
      <c r="C1901" s="4" t="s">
        <v>567</v>
      </c>
      <c r="D1901" s="1">
        <v>8</v>
      </c>
      <c r="E1901" s="1">
        <v>11700033</v>
      </c>
      <c r="F1901" s="1">
        <v>11726957</v>
      </c>
      <c r="G1901" s="3">
        <v>-0.18859999999999999</v>
      </c>
      <c r="H1901" s="2">
        <v>0.85</v>
      </c>
    </row>
    <row r="1902" spans="1:8" ht="19.95" customHeight="1" x14ac:dyDescent="0.25">
      <c r="A1902" s="1" t="s">
        <v>10</v>
      </c>
      <c r="B1902" s="1" t="s">
        <v>566</v>
      </c>
      <c r="C1902" s="4" t="s">
        <v>565</v>
      </c>
      <c r="D1902" s="1">
        <v>3</v>
      </c>
      <c r="E1902" s="1">
        <v>53880607</v>
      </c>
      <c r="F1902" s="1">
        <v>53899827</v>
      </c>
      <c r="G1902" s="3">
        <v>0.1888</v>
      </c>
      <c r="H1902" s="2">
        <v>0.85019999999999996</v>
      </c>
    </row>
    <row r="1903" spans="1:8" ht="19.95" customHeight="1" x14ac:dyDescent="0.25">
      <c r="A1903" s="1" t="s">
        <v>10</v>
      </c>
      <c r="B1903" s="1" t="s">
        <v>564</v>
      </c>
      <c r="C1903" s="4" t="s">
        <v>563</v>
      </c>
      <c r="D1903" s="1">
        <v>5</v>
      </c>
      <c r="E1903" s="1">
        <v>147405246</v>
      </c>
      <c r="F1903" s="1">
        <v>147516852</v>
      </c>
      <c r="G1903" s="3">
        <v>-0.1885</v>
      </c>
      <c r="H1903" s="2">
        <v>0.85099999999999998</v>
      </c>
    </row>
    <row r="1904" spans="1:8" ht="19.95" customHeight="1" x14ac:dyDescent="0.25">
      <c r="A1904" s="1" t="s">
        <v>10</v>
      </c>
      <c r="B1904" s="1" t="s">
        <v>562</v>
      </c>
      <c r="C1904" s="4" t="s">
        <v>324</v>
      </c>
      <c r="D1904" s="1">
        <v>12</v>
      </c>
      <c r="E1904" s="1">
        <v>109015686</v>
      </c>
      <c r="F1904" s="1">
        <v>109027735</v>
      </c>
      <c r="G1904" s="3">
        <v>-0.18779999999999999</v>
      </c>
      <c r="H1904" s="2">
        <v>0.85101700000000002</v>
      </c>
    </row>
    <row r="1905" spans="1:8" ht="19.95" customHeight="1" x14ac:dyDescent="0.25">
      <c r="A1905" s="1" t="s">
        <v>3</v>
      </c>
      <c r="B1905" s="1" t="s">
        <v>561</v>
      </c>
      <c r="C1905" s="4" t="s">
        <v>560</v>
      </c>
      <c r="D1905" s="1">
        <v>1</v>
      </c>
      <c r="E1905" s="1">
        <v>10057264</v>
      </c>
      <c r="F1905" s="1">
        <v>10076079</v>
      </c>
      <c r="G1905" s="3">
        <v>-0.18654000000000001</v>
      </c>
      <c r="H1905" s="2">
        <v>0.85199999999999998</v>
      </c>
    </row>
    <row r="1906" spans="1:8" ht="19.95" customHeight="1" x14ac:dyDescent="0.25">
      <c r="A1906" s="1" t="s">
        <v>3</v>
      </c>
      <c r="B1906" s="1" t="s">
        <v>559</v>
      </c>
      <c r="C1906" s="4" t="s">
        <v>122</v>
      </c>
      <c r="D1906" s="1">
        <v>17</v>
      </c>
      <c r="E1906" s="1">
        <v>19641297</v>
      </c>
      <c r="F1906" s="1">
        <v>19652256</v>
      </c>
      <c r="G1906" s="3">
        <v>-0.18551000000000001</v>
      </c>
      <c r="H1906" s="2">
        <v>0.85282899999999995</v>
      </c>
    </row>
    <row r="1907" spans="1:8" ht="19.95" customHeight="1" x14ac:dyDescent="0.25">
      <c r="A1907" s="1" t="s">
        <v>3</v>
      </c>
      <c r="B1907" s="1" t="s">
        <v>558</v>
      </c>
      <c r="C1907" s="4" t="s">
        <v>557</v>
      </c>
      <c r="D1907" s="1">
        <v>17</v>
      </c>
      <c r="E1907" s="1">
        <v>7076750</v>
      </c>
      <c r="F1907" s="1">
        <v>7082883</v>
      </c>
      <c r="G1907" s="3">
        <v>0.18543000000000001</v>
      </c>
      <c r="H1907" s="2">
        <v>0.85289499999999996</v>
      </c>
    </row>
    <row r="1908" spans="1:8" ht="19.95" customHeight="1" x14ac:dyDescent="0.25">
      <c r="A1908" s="1" t="s">
        <v>10</v>
      </c>
      <c r="B1908" s="1" t="s">
        <v>556</v>
      </c>
      <c r="C1908" s="4" t="s">
        <v>555</v>
      </c>
      <c r="D1908" s="1">
        <v>1</v>
      </c>
      <c r="E1908" s="1">
        <v>46016215</v>
      </c>
      <c r="F1908" s="1">
        <v>46035721</v>
      </c>
      <c r="G1908" s="3">
        <v>-0.185</v>
      </c>
      <c r="H1908" s="2">
        <v>0.85299999999999998</v>
      </c>
    </row>
    <row r="1909" spans="1:8" ht="19.95" customHeight="1" x14ac:dyDescent="0.25">
      <c r="A1909" s="1" t="s">
        <v>10</v>
      </c>
      <c r="B1909" s="1" t="s">
        <v>554</v>
      </c>
      <c r="C1909" s="4" t="s">
        <v>553</v>
      </c>
      <c r="D1909" s="1">
        <v>19</v>
      </c>
      <c r="E1909" s="1">
        <v>18485541</v>
      </c>
      <c r="F1909" s="1">
        <v>18499986</v>
      </c>
      <c r="G1909" s="3">
        <v>-0.182</v>
      </c>
      <c r="H1909" s="2">
        <v>0.85499999999999998</v>
      </c>
    </row>
    <row r="1910" spans="1:8" ht="19.95" customHeight="1" x14ac:dyDescent="0.25">
      <c r="A1910" s="1" t="s">
        <v>10</v>
      </c>
      <c r="B1910" s="1" t="s">
        <v>552</v>
      </c>
      <c r="C1910" s="4" t="s">
        <v>551</v>
      </c>
      <c r="D1910" s="1">
        <v>6</v>
      </c>
      <c r="E1910" s="1">
        <v>41158015</v>
      </c>
      <c r="F1910" s="1">
        <v>41168932</v>
      </c>
      <c r="G1910" s="3">
        <v>-0.18149999999999999</v>
      </c>
      <c r="H1910" s="2">
        <v>0.85589999999999999</v>
      </c>
    </row>
    <row r="1911" spans="1:8" ht="19.95" customHeight="1" x14ac:dyDescent="0.25">
      <c r="A1911" s="1" t="s">
        <v>3</v>
      </c>
      <c r="B1911" s="1" t="s">
        <v>550</v>
      </c>
      <c r="C1911" s="4" t="s">
        <v>549</v>
      </c>
      <c r="D1911" s="1">
        <v>16</v>
      </c>
      <c r="E1911" s="1">
        <v>2762420</v>
      </c>
      <c r="F1911" s="1">
        <v>2770552</v>
      </c>
      <c r="G1911" s="3">
        <v>-0.18</v>
      </c>
      <c r="H1911" s="2">
        <v>0.85699999999999998</v>
      </c>
    </row>
    <row r="1912" spans="1:8" ht="19.95" customHeight="1" x14ac:dyDescent="0.25">
      <c r="A1912" s="1" t="s">
        <v>10</v>
      </c>
      <c r="B1912" s="1" t="s">
        <v>548</v>
      </c>
      <c r="C1912" s="4" t="s">
        <v>547</v>
      </c>
      <c r="D1912" s="1">
        <v>5</v>
      </c>
      <c r="E1912" s="1">
        <v>34019553</v>
      </c>
      <c r="F1912" s="1">
        <v>34043937</v>
      </c>
      <c r="G1912" s="3">
        <v>0.1799</v>
      </c>
      <c r="H1912" s="2">
        <v>0.85699999999999998</v>
      </c>
    </row>
    <row r="1913" spans="1:8" ht="19.95" customHeight="1" x14ac:dyDescent="0.25">
      <c r="A1913" s="1" t="s">
        <v>10</v>
      </c>
      <c r="B1913" s="1" t="s">
        <v>546</v>
      </c>
      <c r="C1913" s="4" t="s">
        <v>545</v>
      </c>
      <c r="D1913" s="1">
        <v>9</v>
      </c>
      <c r="E1913" s="1">
        <v>139839698</v>
      </c>
      <c r="F1913" s="1">
        <v>139841426</v>
      </c>
      <c r="G1913" s="3">
        <v>-0.18028</v>
      </c>
      <c r="H1913" s="2">
        <v>0.85699999999999998</v>
      </c>
    </row>
    <row r="1914" spans="1:8" ht="19.95" customHeight="1" x14ac:dyDescent="0.25">
      <c r="A1914" s="1" t="s">
        <v>3</v>
      </c>
      <c r="B1914" s="1" t="s">
        <v>544</v>
      </c>
      <c r="C1914" s="4" t="s">
        <v>543</v>
      </c>
      <c r="D1914" s="1">
        <v>17</v>
      </c>
      <c r="E1914" s="1">
        <v>54671060</v>
      </c>
      <c r="F1914" s="1">
        <v>54672972</v>
      </c>
      <c r="G1914" s="3">
        <v>0.17816000000000001</v>
      </c>
      <c r="H1914" s="2">
        <v>0.85860000000000003</v>
      </c>
    </row>
    <row r="1915" spans="1:8" ht="19.95" customHeight="1" x14ac:dyDescent="0.25">
      <c r="A1915" s="1" t="s">
        <v>3</v>
      </c>
      <c r="B1915" s="1" t="s">
        <v>542</v>
      </c>
      <c r="C1915" s="4" t="s">
        <v>541</v>
      </c>
      <c r="D1915" s="1">
        <v>9</v>
      </c>
      <c r="E1915" s="1">
        <v>136397286</v>
      </c>
      <c r="F1915" s="1">
        <v>136440641</v>
      </c>
      <c r="G1915" s="3">
        <v>-0.17713999999999999</v>
      </c>
      <c r="H1915" s="2">
        <v>0.85940000000000005</v>
      </c>
    </row>
    <row r="1916" spans="1:8" ht="19.95" customHeight="1" x14ac:dyDescent="0.25">
      <c r="A1916" s="1" t="s">
        <v>3</v>
      </c>
      <c r="B1916" s="1" t="s">
        <v>540</v>
      </c>
      <c r="C1916" s="4" t="s">
        <v>539</v>
      </c>
      <c r="D1916" s="1">
        <v>7</v>
      </c>
      <c r="E1916" s="1">
        <v>134331563</v>
      </c>
      <c r="F1916" s="1">
        <v>134364568</v>
      </c>
      <c r="G1916" s="3">
        <v>-0.17699999999999999</v>
      </c>
      <c r="H1916" s="2">
        <v>0.85951</v>
      </c>
    </row>
    <row r="1917" spans="1:8" ht="19.95" customHeight="1" x14ac:dyDescent="0.25">
      <c r="A1917" s="1" t="s">
        <v>3</v>
      </c>
      <c r="B1917" s="1" t="s">
        <v>538</v>
      </c>
      <c r="C1917" s="4" t="s">
        <v>537</v>
      </c>
      <c r="D1917" s="1">
        <v>19</v>
      </c>
      <c r="E1917" s="1">
        <v>58856544</v>
      </c>
      <c r="F1917" s="1">
        <v>58864858</v>
      </c>
      <c r="G1917" s="3">
        <v>0.17649999999999999</v>
      </c>
      <c r="H1917" s="2">
        <v>0.86</v>
      </c>
    </row>
    <row r="1918" spans="1:8" ht="19.95" customHeight="1" x14ac:dyDescent="0.25">
      <c r="A1918" s="1" t="s">
        <v>10</v>
      </c>
      <c r="B1918" s="1" t="s">
        <v>536</v>
      </c>
      <c r="C1918" s="4" t="s">
        <v>535</v>
      </c>
      <c r="D1918" s="1">
        <v>1</v>
      </c>
      <c r="E1918" s="1">
        <v>161040785</v>
      </c>
      <c r="F1918" s="1">
        <v>161059389</v>
      </c>
      <c r="G1918" s="3">
        <v>-0.17499999999999999</v>
      </c>
      <c r="H1918" s="2">
        <v>0.86099999999999999</v>
      </c>
    </row>
    <row r="1919" spans="1:8" ht="19.95" customHeight="1" x14ac:dyDescent="0.25">
      <c r="A1919" s="1" t="s">
        <v>3</v>
      </c>
      <c r="B1919" s="1" t="s">
        <v>534</v>
      </c>
      <c r="C1919" s="4" t="s">
        <v>533</v>
      </c>
      <c r="D1919" s="1">
        <v>11</v>
      </c>
      <c r="E1919" s="1">
        <v>122526430</v>
      </c>
      <c r="F1919" s="1">
        <v>122685181</v>
      </c>
      <c r="G1919" s="3">
        <v>-0.17510000000000001</v>
      </c>
      <c r="H1919" s="2">
        <v>0.86102000000000001</v>
      </c>
    </row>
    <row r="1920" spans="1:8" ht="19.95" customHeight="1" x14ac:dyDescent="0.25">
      <c r="A1920" s="1" t="s">
        <v>3</v>
      </c>
      <c r="B1920" s="1" t="s">
        <v>532</v>
      </c>
      <c r="C1920" s="4" t="s">
        <v>531</v>
      </c>
      <c r="D1920" s="1">
        <v>11</v>
      </c>
      <c r="E1920" s="1">
        <v>125825691</v>
      </c>
      <c r="F1920" s="1">
        <v>125933230</v>
      </c>
      <c r="G1920" s="3">
        <v>-0.17499999999999999</v>
      </c>
      <c r="H1920" s="2">
        <v>0.86104999999999998</v>
      </c>
    </row>
    <row r="1921" spans="1:8" ht="19.95" customHeight="1" x14ac:dyDescent="0.25">
      <c r="A1921" s="1" t="s">
        <v>3</v>
      </c>
      <c r="B1921" s="1" t="s">
        <v>530</v>
      </c>
      <c r="C1921" s="4" t="s">
        <v>474</v>
      </c>
      <c r="D1921" s="1">
        <v>3</v>
      </c>
      <c r="E1921" s="1">
        <v>194789013</v>
      </c>
      <c r="F1921" s="1">
        <v>194991888</v>
      </c>
      <c r="G1921" s="3">
        <v>-0.17401</v>
      </c>
      <c r="H1921" s="2">
        <v>0.86185999999999996</v>
      </c>
    </row>
    <row r="1922" spans="1:8" ht="19.95" customHeight="1" x14ac:dyDescent="0.25">
      <c r="A1922" s="1" t="s">
        <v>3</v>
      </c>
      <c r="B1922" s="1" t="s">
        <v>529</v>
      </c>
      <c r="C1922" s="4" t="s">
        <v>528</v>
      </c>
      <c r="D1922" s="1">
        <v>5</v>
      </c>
      <c r="E1922" s="1">
        <v>148750887</v>
      </c>
      <c r="F1922" s="1">
        <v>148783765</v>
      </c>
      <c r="G1922" s="3">
        <v>-0.17399999999999999</v>
      </c>
      <c r="H1922" s="2">
        <v>0.86186499999999999</v>
      </c>
    </row>
    <row r="1923" spans="1:8" ht="19.95" customHeight="1" x14ac:dyDescent="0.25">
      <c r="A1923" s="1" t="s">
        <v>10</v>
      </c>
      <c r="B1923" s="1" t="s">
        <v>527</v>
      </c>
      <c r="C1923" s="4" t="s">
        <v>526</v>
      </c>
      <c r="D1923" s="1">
        <v>16</v>
      </c>
      <c r="E1923" s="1">
        <v>5074845</v>
      </c>
      <c r="F1923" s="1">
        <v>5084142</v>
      </c>
      <c r="G1923" s="3">
        <v>-0.17430000000000001</v>
      </c>
      <c r="H1923" s="2">
        <v>0.86199999999999999</v>
      </c>
    </row>
    <row r="1924" spans="1:8" ht="19.95" customHeight="1" x14ac:dyDescent="0.25">
      <c r="A1924" s="1" t="s">
        <v>10</v>
      </c>
      <c r="B1924" s="1" t="s">
        <v>525</v>
      </c>
      <c r="C1924" s="4" t="s">
        <v>524</v>
      </c>
      <c r="D1924" s="1">
        <v>17</v>
      </c>
      <c r="E1924" s="1">
        <v>7210318</v>
      </c>
      <c r="F1924" s="1">
        <v>7215774</v>
      </c>
      <c r="G1924" s="3">
        <v>-0.17369999999999999</v>
      </c>
      <c r="H1924" s="2">
        <v>0.86209999999999998</v>
      </c>
    </row>
    <row r="1925" spans="1:8" ht="19.95" customHeight="1" x14ac:dyDescent="0.25">
      <c r="A1925" s="1" t="s">
        <v>3</v>
      </c>
      <c r="B1925" s="1" t="s">
        <v>523</v>
      </c>
      <c r="C1925" s="4" t="s">
        <v>522</v>
      </c>
      <c r="D1925" s="1">
        <v>7</v>
      </c>
      <c r="E1925" s="1">
        <v>43798279</v>
      </c>
      <c r="F1925" s="1">
        <v>43846941</v>
      </c>
      <c r="G1925" s="3">
        <v>-0.17399999999999999</v>
      </c>
      <c r="H1925" s="2">
        <v>0.86214999999999997</v>
      </c>
    </row>
    <row r="1926" spans="1:8" ht="19.95" customHeight="1" x14ac:dyDescent="0.25">
      <c r="A1926" s="1" t="s">
        <v>3</v>
      </c>
      <c r="B1926" s="1" t="s">
        <v>521</v>
      </c>
      <c r="C1926" s="4" t="s">
        <v>520</v>
      </c>
      <c r="D1926" s="1">
        <v>1</v>
      </c>
      <c r="E1926" s="1">
        <v>63063191</v>
      </c>
      <c r="F1926" s="1">
        <v>63071984</v>
      </c>
      <c r="G1926" s="3">
        <v>-0.17302000000000001</v>
      </c>
      <c r="H1926" s="2">
        <v>0.86299999999999999</v>
      </c>
    </row>
    <row r="1927" spans="1:8" ht="19.95" customHeight="1" x14ac:dyDescent="0.25">
      <c r="A1927" s="1" t="s">
        <v>3</v>
      </c>
      <c r="B1927" s="1" t="s">
        <v>519</v>
      </c>
      <c r="C1927" s="4" t="s">
        <v>518</v>
      </c>
      <c r="D1927" s="1">
        <v>1</v>
      </c>
      <c r="E1927" s="1">
        <v>40157854</v>
      </c>
      <c r="F1927" s="1">
        <v>40229586</v>
      </c>
      <c r="G1927" s="3">
        <v>0.17152999999999999</v>
      </c>
      <c r="H1927" s="2">
        <v>0.86399999999999999</v>
      </c>
    </row>
    <row r="1928" spans="1:8" ht="19.95" customHeight="1" x14ac:dyDescent="0.25">
      <c r="A1928" s="1" t="s">
        <v>10</v>
      </c>
      <c r="B1928" s="1" t="s">
        <v>517</v>
      </c>
      <c r="C1928" s="4" t="s">
        <v>516</v>
      </c>
      <c r="D1928" s="1">
        <v>12</v>
      </c>
      <c r="E1928" s="1">
        <v>52908359</v>
      </c>
      <c r="F1928" s="1">
        <v>52914471</v>
      </c>
      <c r="G1928" s="3">
        <v>0.17100000000000001</v>
      </c>
      <c r="H1928" s="2">
        <v>0.86422399999999999</v>
      </c>
    </row>
    <row r="1929" spans="1:8" ht="19.95" customHeight="1" x14ac:dyDescent="0.25">
      <c r="A1929" s="1" t="s">
        <v>3</v>
      </c>
      <c r="B1929" s="1" t="s">
        <v>515</v>
      </c>
      <c r="C1929" s="4" t="s">
        <v>514</v>
      </c>
      <c r="D1929" s="1">
        <v>11</v>
      </c>
      <c r="E1929" s="1">
        <v>103777917</v>
      </c>
      <c r="F1929" s="1">
        <v>104035107</v>
      </c>
      <c r="G1929" s="3">
        <v>0.1704</v>
      </c>
      <c r="H1929" s="2">
        <v>0.86468</v>
      </c>
    </row>
    <row r="1930" spans="1:8" ht="19.95" customHeight="1" x14ac:dyDescent="0.25">
      <c r="A1930" s="1" t="s">
        <v>10</v>
      </c>
      <c r="B1930" s="1" t="s">
        <v>513</v>
      </c>
      <c r="C1930" s="4" t="s">
        <v>512</v>
      </c>
      <c r="D1930" s="1">
        <v>15</v>
      </c>
      <c r="E1930" s="1">
        <v>40986972</v>
      </c>
      <c r="F1930" s="1">
        <v>41024354</v>
      </c>
      <c r="G1930" s="3">
        <v>-0.17019999999999999</v>
      </c>
      <c r="H1930" s="2">
        <v>0.86485900000000004</v>
      </c>
    </row>
    <row r="1931" spans="1:8" ht="19.95" customHeight="1" x14ac:dyDescent="0.25">
      <c r="A1931" s="1" t="s">
        <v>10</v>
      </c>
      <c r="B1931" s="1" t="s">
        <v>511</v>
      </c>
      <c r="C1931" s="4" t="s">
        <v>510</v>
      </c>
      <c r="D1931" s="1">
        <v>19</v>
      </c>
      <c r="E1931" s="1">
        <v>51994611</v>
      </c>
      <c r="F1931" s="1">
        <v>52005043</v>
      </c>
      <c r="G1931" s="3">
        <v>0.17</v>
      </c>
      <c r="H1931" s="2">
        <v>0.86499999999999999</v>
      </c>
    </row>
    <row r="1932" spans="1:8" ht="19.95" customHeight="1" x14ac:dyDescent="0.25">
      <c r="A1932" s="1" t="s">
        <v>10</v>
      </c>
      <c r="B1932" s="1" t="s">
        <v>509</v>
      </c>
      <c r="C1932" s="4" t="s">
        <v>508</v>
      </c>
      <c r="D1932" s="1">
        <v>18</v>
      </c>
      <c r="E1932" s="1">
        <v>71920530</v>
      </c>
      <c r="F1932" s="1">
        <v>71959251</v>
      </c>
      <c r="G1932" s="3">
        <v>-0.16900000000000001</v>
      </c>
      <c r="H1932" s="2">
        <v>0.86539999999999995</v>
      </c>
    </row>
    <row r="1933" spans="1:8" ht="19.95" customHeight="1" x14ac:dyDescent="0.25">
      <c r="A1933" s="1" t="s">
        <v>10</v>
      </c>
      <c r="B1933" s="1" t="s">
        <v>507</v>
      </c>
      <c r="C1933" s="4" t="s">
        <v>506</v>
      </c>
      <c r="D1933" s="1">
        <v>1</v>
      </c>
      <c r="E1933" s="1">
        <v>22970123</v>
      </c>
      <c r="F1933" s="1">
        <v>22974603</v>
      </c>
      <c r="G1933" s="3">
        <v>0.16927</v>
      </c>
      <c r="H1933" s="2">
        <v>0.86599999999999999</v>
      </c>
    </row>
    <row r="1934" spans="1:8" ht="19.95" customHeight="1" x14ac:dyDescent="0.25">
      <c r="A1934" s="1" t="s">
        <v>3</v>
      </c>
      <c r="B1934" s="1" t="s">
        <v>505</v>
      </c>
      <c r="C1934" s="4" t="s">
        <v>504</v>
      </c>
      <c r="D1934" s="1">
        <v>14</v>
      </c>
      <c r="E1934" s="1">
        <v>106202680</v>
      </c>
      <c r="F1934" s="1">
        <v>106209408</v>
      </c>
      <c r="G1934" s="3">
        <v>-0.1686</v>
      </c>
      <c r="H1934" s="2">
        <v>0.86614999999999998</v>
      </c>
    </row>
    <row r="1935" spans="1:8" ht="19.95" customHeight="1" x14ac:dyDescent="0.25">
      <c r="A1935" s="1" t="s">
        <v>3</v>
      </c>
      <c r="B1935" s="1" t="s">
        <v>503</v>
      </c>
      <c r="C1935" s="4" t="s">
        <v>502</v>
      </c>
      <c r="D1935" s="1">
        <v>17</v>
      </c>
      <c r="E1935" s="1">
        <v>61554422</v>
      </c>
      <c r="F1935" s="1">
        <v>61575741</v>
      </c>
      <c r="G1935" s="3">
        <v>-0.16755999999999999</v>
      </c>
      <c r="H1935" s="2">
        <v>0.86692800000000003</v>
      </c>
    </row>
    <row r="1936" spans="1:8" ht="19.95" customHeight="1" x14ac:dyDescent="0.25">
      <c r="A1936" s="1" t="s">
        <v>3</v>
      </c>
      <c r="B1936" s="1" t="s">
        <v>501</v>
      </c>
      <c r="C1936" s="4" t="s">
        <v>500</v>
      </c>
      <c r="D1936" s="1">
        <v>11</v>
      </c>
      <c r="E1936" s="1">
        <v>131240373</v>
      </c>
      <c r="F1936" s="1">
        <v>132206716</v>
      </c>
      <c r="G1936" s="3">
        <v>-0.1673</v>
      </c>
      <c r="H1936" s="2">
        <v>0.86714999999999998</v>
      </c>
    </row>
    <row r="1937" spans="1:8" ht="19.95" customHeight="1" x14ac:dyDescent="0.25">
      <c r="A1937" s="1" t="s">
        <v>3</v>
      </c>
      <c r="B1937" s="1" t="s">
        <v>499</v>
      </c>
      <c r="C1937" s="4" t="s">
        <v>498</v>
      </c>
      <c r="D1937" s="1">
        <v>4</v>
      </c>
      <c r="E1937" s="1">
        <v>100737984</v>
      </c>
      <c r="F1937" s="1">
        <v>100791347</v>
      </c>
      <c r="G1937" s="3">
        <v>0.1671</v>
      </c>
      <c r="H1937" s="2">
        <v>0.86729999999999996</v>
      </c>
    </row>
    <row r="1938" spans="1:8" ht="19.95" customHeight="1" x14ac:dyDescent="0.25">
      <c r="A1938" s="1" t="s">
        <v>3</v>
      </c>
      <c r="B1938" s="1" t="s">
        <v>497</v>
      </c>
      <c r="C1938" s="4" t="s">
        <v>496</v>
      </c>
      <c r="D1938" s="1">
        <v>12</v>
      </c>
      <c r="E1938" s="1">
        <v>104849073</v>
      </c>
      <c r="F1938" s="1">
        <v>105155792</v>
      </c>
      <c r="G1938" s="3">
        <v>0.16700000000000001</v>
      </c>
      <c r="H1938" s="2">
        <v>0.86736000000000002</v>
      </c>
    </row>
    <row r="1939" spans="1:8" ht="19.95" customHeight="1" x14ac:dyDescent="0.25">
      <c r="A1939" s="1" t="s">
        <v>10</v>
      </c>
      <c r="B1939" s="1" t="s">
        <v>495</v>
      </c>
      <c r="C1939" s="4" t="s">
        <v>494</v>
      </c>
      <c r="D1939" s="1">
        <v>15</v>
      </c>
      <c r="E1939" s="1">
        <v>81239667</v>
      </c>
      <c r="F1939" s="1">
        <v>81282219</v>
      </c>
      <c r="G1939" s="3">
        <v>0.16619999999999999</v>
      </c>
      <c r="H1939" s="2">
        <v>0.86799499999999996</v>
      </c>
    </row>
    <row r="1940" spans="1:8" ht="19.95" customHeight="1" x14ac:dyDescent="0.25">
      <c r="A1940" s="1" t="s">
        <v>10</v>
      </c>
      <c r="B1940" s="1" t="s">
        <v>493</v>
      </c>
      <c r="C1940" s="4" t="s">
        <v>492</v>
      </c>
      <c r="D1940" s="1">
        <v>5</v>
      </c>
      <c r="E1940" s="1">
        <v>141371314</v>
      </c>
      <c r="F1940" s="1">
        <v>141392606</v>
      </c>
      <c r="G1940" s="3">
        <v>0.16600000000000001</v>
      </c>
      <c r="H1940" s="2">
        <v>0.86799999999999999</v>
      </c>
    </row>
    <row r="1941" spans="1:8" ht="19.95" customHeight="1" x14ac:dyDescent="0.25">
      <c r="A1941" s="1" t="s">
        <v>10</v>
      </c>
      <c r="B1941" s="1" t="s">
        <v>491</v>
      </c>
      <c r="C1941" s="4" t="s">
        <v>490</v>
      </c>
      <c r="D1941" s="1">
        <v>22</v>
      </c>
      <c r="E1941" s="1">
        <v>42196683</v>
      </c>
      <c r="F1941" s="1">
        <v>42222303</v>
      </c>
      <c r="G1941" s="3">
        <v>-0.16600000000000001</v>
      </c>
      <c r="H1941" s="2">
        <v>0.86819999999999997</v>
      </c>
    </row>
    <row r="1942" spans="1:8" ht="19.95" customHeight="1" x14ac:dyDescent="0.25">
      <c r="A1942" s="1" t="s">
        <v>10</v>
      </c>
      <c r="B1942" s="1" t="s">
        <v>489</v>
      </c>
      <c r="C1942" s="4" t="s">
        <v>488</v>
      </c>
      <c r="D1942" s="1">
        <v>22</v>
      </c>
      <c r="E1942" s="1">
        <v>37309670</v>
      </c>
      <c r="F1942" s="1">
        <v>37336491</v>
      </c>
      <c r="G1942" s="3">
        <v>0.16600000000000001</v>
      </c>
      <c r="H1942" s="2">
        <v>0.86819999999999997</v>
      </c>
    </row>
    <row r="1943" spans="1:8" ht="19.95" customHeight="1" x14ac:dyDescent="0.25">
      <c r="A1943" s="1" t="s">
        <v>3</v>
      </c>
      <c r="B1943" s="1" t="s">
        <v>487</v>
      </c>
      <c r="C1943" s="4" t="s">
        <v>486</v>
      </c>
      <c r="D1943" s="1">
        <v>19</v>
      </c>
      <c r="E1943" s="1">
        <v>45409048</v>
      </c>
      <c r="F1943" s="1">
        <v>45412650</v>
      </c>
      <c r="G1943" s="3">
        <v>0.16500000000000001</v>
      </c>
      <c r="H1943" s="2">
        <v>0.86899999999999999</v>
      </c>
    </row>
    <row r="1944" spans="1:8" ht="19.95" customHeight="1" x14ac:dyDescent="0.25">
      <c r="A1944" s="1" t="s">
        <v>10</v>
      </c>
      <c r="B1944" s="1" t="s">
        <v>485</v>
      </c>
      <c r="C1944" s="4" t="s">
        <v>484</v>
      </c>
      <c r="D1944" s="1">
        <v>19</v>
      </c>
      <c r="E1944" s="1">
        <v>51628165</v>
      </c>
      <c r="F1944" s="1">
        <v>51639908</v>
      </c>
      <c r="G1944" s="3">
        <v>-0.16500000000000001</v>
      </c>
      <c r="H1944" s="2">
        <v>0.86899999999999999</v>
      </c>
    </row>
    <row r="1945" spans="1:8" ht="19.95" customHeight="1" x14ac:dyDescent="0.25">
      <c r="A1945" s="1" t="s">
        <v>3</v>
      </c>
      <c r="B1945" s="1" t="s">
        <v>483</v>
      </c>
      <c r="C1945" s="4" t="s">
        <v>482</v>
      </c>
      <c r="D1945" s="1">
        <v>17</v>
      </c>
      <c r="E1945" s="1">
        <v>64208151</v>
      </c>
      <c r="F1945" s="1">
        <v>64252643</v>
      </c>
      <c r="G1945" s="3">
        <v>0.16102</v>
      </c>
      <c r="H1945" s="2">
        <v>0.87207400000000002</v>
      </c>
    </row>
    <row r="1946" spans="1:8" ht="19.95" customHeight="1" x14ac:dyDescent="0.25">
      <c r="A1946" s="1" t="s">
        <v>3</v>
      </c>
      <c r="B1946" s="1" t="s">
        <v>481</v>
      </c>
      <c r="C1946" s="4" t="s">
        <v>480</v>
      </c>
      <c r="D1946" s="1">
        <v>5</v>
      </c>
      <c r="E1946" s="1">
        <v>147691982</v>
      </c>
      <c r="F1946" s="1">
        <v>147695485</v>
      </c>
      <c r="G1946" s="3">
        <v>0.16063</v>
      </c>
      <c r="H1946" s="2">
        <v>0.87238800000000005</v>
      </c>
    </row>
    <row r="1947" spans="1:8" ht="19.95" customHeight="1" x14ac:dyDescent="0.25">
      <c r="A1947" s="1" t="s">
        <v>10</v>
      </c>
      <c r="B1947" s="1" t="s">
        <v>479</v>
      </c>
      <c r="C1947" s="4" t="s">
        <v>478</v>
      </c>
      <c r="D1947" s="1">
        <v>11</v>
      </c>
      <c r="E1947" s="1">
        <v>117070037</v>
      </c>
      <c r="F1947" s="1">
        <v>117075498</v>
      </c>
      <c r="G1947" s="3">
        <v>-0.16</v>
      </c>
      <c r="H1947" s="2">
        <v>0.87287999999999999</v>
      </c>
    </row>
    <row r="1948" spans="1:8" ht="19.95" customHeight="1" x14ac:dyDescent="0.25">
      <c r="A1948" s="1" t="s">
        <v>10</v>
      </c>
      <c r="B1948" s="1" t="s">
        <v>477</v>
      </c>
      <c r="C1948" s="4" t="s">
        <v>476</v>
      </c>
      <c r="D1948" s="1">
        <v>1</v>
      </c>
      <c r="E1948" s="1">
        <v>150702672</v>
      </c>
      <c r="F1948" s="1">
        <v>150738433</v>
      </c>
      <c r="G1948" s="3">
        <v>-0.15975</v>
      </c>
      <c r="H1948" s="2">
        <v>0.873</v>
      </c>
    </row>
    <row r="1949" spans="1:8" ht="19.95" customHeight="1" x14ac:dyDescent="0.25">
      <c r="A1949" s="1" t="s">
        <v>10</v>
      </c>
      <c r="B1949" s="1" t="s">
        <v>475</v>
      </c>
      <c r="C1949" s="4" t="s">
        <v>474</v>
      </c>
      <c r="D1949" s="1">
        <v>3</v>
      </c>
      <c r="E1949" s="1">
        <v>194789008</v>
      </c>
      <c r="F1949" s="1">
        <v>194991896</v>
      </c>
      <c r="G1949" s="3">
        <v>0.1595</v>
      </c>
      <c r="H1949" s="2">
        <v>0.87329999999999997</v>
      </c>
    </row>
    <row r="1950" spans="1:8" ht="19.95" customHeight="1" x14ac:dyDescent="0.25">
      <c r="A1950" s="1" t="s">
        <v>3</v>
      </c>
      <c r="B1950" s="1" t="s">
        <v>473</v>
      </c>
      <c r="C1950" s="4" t="s">
        <v>472</v>
      </c>
      <c r="D1950" s="1">
        <v>11</v>
      </c>
      <c r="E1950" s="1">
        <v>40135753</v>
      </c>
      <c r="F1950" s="1">
        <v>41481323</v>
      </c>
      <c r="G1950" s="3">
        <v>0.15939999999999999</v>
      </c>
      <c r="H1950" s="2">
        <v>0.87336999999999998</v>
      </c>
    </row>
    <row r="1951" spans="1:8" ht="19.95" customHeight="1" x14ac:dyDescent="0.25">
      <c r="A1951" s="1" t="s">
        <v>10</v>
      </c>
      <c r="B1951" s="1" t="s">
        <v>471</v>
      </c>
      <c r="C1951" s="4" t="s">
        <v>470</v>
      </c>
      <c r="D1951" s="1">
        <v>6</v>
      </c>
      <c r="E1951" s="1">
        <v>6588341</v>
      </c>
      <c r="F1951" s="1">
        <v>6655216</v>
      </c>
      <c r="G1951" s="3">
        <v>-0.159</v>
      </c>
      <c r="H1951" s="2">
        <v>0.87370000000000003</v>
      </c>
    </row>
    <row r="1952" spans="1:8" ht="19.95" customHeight="1" x14ac:dyDescent="0.25">
      <c r="A1952" s="1" t="s">
        <v>3</v>
      </c>
      <c r="B1952" s="1" t="s">
        <v>469</v>
      </c>
      <c r="C1952" s="4" t="s">
        <v>468</v>
      </c>
      <c r="D1952" s="1">
        <v>8</v>
      </c>
      <c r="E1952" s="1">
        <v>145728356</v>
      </c>
      <c r="F1952" s="1">
        <v>145732557</v>
      </c>
      <c r="G1952" s="3">
        <v>0.15820000000000001</v>
      </c>
      <c r="H1952" s="2">
        <v>0.874</v>
      </c>
    </row>
    <row r="1953" spans="1:8" ht="19.95" customHeight="1" x14ac:dyDescent="0.25">
      <c r="A1953" s="1" t="s">
        <v>3</v>
      </c>
      <c r="B1953" s="1" t="s">
        <v>467</v>
      </c>
      <c r="C1953" s="4" t="s">
        <v>466</v>
      </c>
      <c r="D1953" s="1">
        <v>5</v>
      </c>
      <c r="E1953" s="1">
        <v>177027133</v>
      </c>
      <c r="F1953" s="1">
        <v>177037331</v>
      </c>
      <c r="G1953" s="3">
        <v>-0.15847</v>
      </c>
      <c r="H1953" s="2">
        <v>0.874089</v>
      </c>
    </row>
    <row r="1954" spans="1:8" ht="19.95" customHeight="1" x14ac:dyDescent="0.25">
      <c r="A1954" s="1" t="s">
        <v>10</v>
      </c>
      <c r="B1954" s="1" t="s">
        <v>465</v>
      </c>
      <c r="C1954" s="4" t="s">
        <v>464</v>
      </c>
      <c r="D1954" s="1">
        <v>20</v>
      </c>
      <c r="E1954" s="1">
        <v>13202418</v>
      </c>
      <c r="F1954" s="1">
        <v>13281298</v>
      </c>
      <c r="G1954" s="3">
        <v>-0.15790000000000001</v>
      </c>
      <c r="H1954" s="2">
        <v>0.87451999999999996</v>
      </c>
    </row>
    <row r="1955" spans="1:8" ht="19.95" customHeight="1" x14ac:dyDescent="0.25">
      <c r="A1955" s="1" t="s">
        <v>3</v>
      </c>
      <c r="B1955" s="1" t="s">
        <v>463</v>
      </c>
      <c r="C1955" s="4" t="s">
        <v>462</v>
      </c>
      <c r="D1955" s="1">
        <v>16</v>
      </c>
      <c r="E1955" s="1">
        <v>12059067</v>
      </c>
      <c r="F1955" s="1">
        <v>12061925</v>
      </c>
      <c r="G1955" s="3">
        <v>-0.15790000000000001</v>
      </c>
      <c r="H1955" s="2">
        <v>0.875</v>
      </c>
    </row>
    <row r="1956" spans="1:8" ht="19.95" customHeight="1" x14ac:dyDescent="0.25">
      <c r="A1956" s="1" t="s">
        <v>3</v>
      </c>
      <c r="B1956" s="1" t="s">
        <v>461</v>
      </c>
      <c r="C1956" s="4" t="s">
        <v>460</v>
      </c>
      <c r="D1956" s="1">
        <v>10</v>
      </c>
      <c r="E1956" s="1">
        <v>90519739</v>
      </c>
      <c r="F1956" s="1">
        <v>90539383</v>
      </c>
      <c r="G1956" s="3">
        <v>0.157</v>
      </c>
      <c r="H1956" s="2">
        <v>0.875</v>
      </c>
    </row>
    <row r="1957" spans="1:8" ht="19.95" customHeight="1" x14ac:dyDescent="0.25">
      <c r="A1957" s="1" t="s">
        <v>10</v>
      </c>
      <c r="B1957" s="1" t="s">
        <v>459</v>
      </c>
      <c r="C1957" s="4" t="s">
        <v>458</v>
      </c>
      <c r="D1957" s="1">
        <v>1</v>
      </c>
      <c r="E1957" s="1">
        <v>71861623</v>
      </c>
      <c r="F1957" s="1">
        <v>72748417</v>
      </c>
      <c r="G1957" s="3">
        <v>0.156</v>
      </c>
      <c r="H1957" s="2">
        <v>0.876</v>
      </c>
    </row>
    <row r="1958" spans="1:8" ht="19.95" customHeight="1" x14ac:dyDescent="0.25">
      <c r="A1958" s="1" t="s">
        <v>10</v>
      </c>
      <c r="B1958" s="1" t="s">
        <v>457</v>
      </c>
      <c r="C1958" s="4" t="s">
        <v>62</v>
      </c>
      <c r="D1958" s="1">
        <v>13</v>
      </c>
      <c r="E1958" s="1">
        <v>38136720</v>
      </c>
      <c r="F1958" s="1">
        <v>38172981</v>
      </c>
      <c r="G1958" s="3">
        <v>-0.15559999999999999</v>
      </c>
      <c r="H1958" s="2">
        <v>0.876</v>
      </c>
    </row>
    <row r="1959" spans="1:8" ht="19.95" customHeight="1" x14ac:dyDescent="0.25">
      <c r="A1959" s="1" t="s">
        <v>3</v>
      </c>
      <c r="B1959" s="1" t="s">
        <v>456</v>
      </c>
      <c r="C1959" s="4" t="s">
        <v>455</v>
      </c>
      <c r="D1959" s="1">
        <v>14</v>
      </c>
      <c r="E1959" s="1">
        <v>85996488</v>
      </c>
      <c r="F1959" s="1">
        <v>86120772</v>
      </c>
      <c r="G1959" s="3">
        <v>-0.1552</v>
      </c>
      <c r="H1959" s="2">
        <v>0.87668000000000001</v>
      </c>
    </row>
    <row r="1960" spans="1:8" ht="19.95" customHeight="1" x14ac:dyDescent="0.25">
      <c r="A1960" s="1" t="s">
        <v>3</v>
      </c>
      <c r="B1960" s="1" t="s">
        <v>454</v>
      </c>
      <c r="C1960" s="4" t="s">
        <v>453</v>
      </c>
      <c r="D1960" s="1">
        <v>1</v>
      </c>
      <c r="E1960" s="1">
        <v>196788861</v>
      </c>
      <c r="F1960" s="1">
        <v>196801319</v>
      </c>
      <c r="G1960" s="3">
        <v>0.15529999999999999</v>
      </c>
      <c r="H1960" s="2">
        <v>0.877</v>
      </c>
    </row>
    <row r="1961" spans="1:8" ht="19.95" customHeight="1" x14ac:dyDescent="0.25">
      <c r="A1961" s="1" t="s">
        <v>10</v>
      </c>
      <c r="B1961" s="1" t="s">
        <v>452</v>
      </c>
      <c r="C1961" s="4" t="s">
        <v>451</v>
      </c>
      <c r="D1961" s="1">
        <v>19</v>
      </c>
      <c r="E1961" s="1">
        <v>54720147</v>
      </c>
      <c r="F1961" s="1">
        <v>54746736</v>
      </c>
      <c r="G1961" s="3">
        <v>0.153</v>
      </c>
      <c r="H1961" s="2">
        <v>0.878</v>
      </c>
    </row>
    <row r="1962" spans="1:8" ht="19.95" customHeight="1" x14ac:dyDescent="0.25">
      <c r="A1962" s="1" t="s">
        <v>3</v>
      </c>
      <c r="B1962" s="1" t="s">
        <v>450</v>
      </c>
      <c r="C1962" s="4" t="s">
        <v>449</v>
      </c>
      <c r="D1962" s="1">
        <v>9</v>
      </c>
      <c r="E1962" s="1">
        <v>27109139</v>
      </c>
      <c r="F1962" s="1">
        <v>27230172</v>
      </c>
      <c r="G1962" s="3">
        <v>0.15329999999999999</v>
      </c>
      <c r="H1962" s="2">
        <v>0.87816000000000005</v>
      </c>
    </row>
    <row r="1963" spans="1:8" ht="19.95" customHeight="1" x14ac:dyDescent="0.25">
      <c r="A1963" s="1" t="s">
        <v>3</v>
      </c>
      <c r="B1963" s="1" t="s">
        <v>448</v>
      </c>
      <c r="C1963" s="4" t="s">
        <v>447</v>
      </c>
      <c r="D1963" s="1">
        <v>22</v>
      </c>
      <c r="E1963" s="1">
        <v>17565844</v>
      </c>
      <c r="F1963" s="1">
        <v>17596584</v>
      </c>
      <c r="G1963" s="3">
        <v>-0.153</v>
      </c>
      <c r="H1963" s="2">
        <v>0.87860000000000005</v>
      </c>
    </row>
    <row r="1964" spans="1:8" ht="19.95" customHeight="1" x14ac:dyDescent="0.25">
      <c r="A1964" s="1" t="s">
        <v>10</v>
      </c>
      <c r="B1964" s="1" t="s">
        <v>446</v>
      </c>
      <c r="C1964" s="4" t="s">
        <v>445</v>
      </c>
      <c r="D1964" s="1">
        <v>17</v>
      </c>
      <c r="E1964" s="1">
        <v>7549945</v>
      </c>
      <c r="F1964" s="1">
        <v>7561086</v>
      </c>
      <c r="G1964" s="3">
        <v>0.15179999999999999</v>
      </c>
      <c r="H1964" s="2">
        <v>0.87931000000000004</v>
      </c>
    </row>
    <row r="1965" spans="1:8" ht="19.95" customHeight="1" x14ac:dyDescent="0.25">
      <c r="A1965" s="1" t="s">
        <v>3</v>
      </c>
      <c r="B1965" s="1" t="s">
        <v>444</v>
      </c>
      <c r="C1965" s="4" t="s">
        <v>443</v>
      </c>
      <c r="D1965" s="1">
        <v>7</v>
      </c>
      <c r="E1965" s="1">
        <v>65670304</v>
      </c>
      <c r="F1965" s="1">
        <v>65885530</v>
      </c>
      <c r="G1965" s="3">
        <v>-0.15</v>
      </c>
      <c r="H1965" s="2">
        <v>0.88078000000000001</v>
      </c>
    </row>
    <row r="1966" spans="1:8" ht="19.95" customHeight="1" x14ac:dyDescent="0.25">
      <c r="A1966" s="1" t="s">
        <v>10</v>
      </c>
      <c r="B1966" s="1" t="s">
        <v>442</v>
      </c>
      <c r="C1966" s="4" t="s">
        <v>441</v>
      </c>
      <c r="D1966" s="1">
        <v>3</v>
      </c>
      <c r="E1966" s="1">
        <v>98514785</v>
      </c>
      <c r="F1966" s="1">
        <v>98620533</v>
      </c>
      <c r="G1966" s="3">
        <v>-0.1492</v>
      </c>
      <c r="H1966" s="2">
        <v>0.88139999999999996</v>
      </c>
    </row>
    <row r="1967" spans="1:8" ht="19.95" customHeight="1" x14ac:dyDescent="0.25">
      <c r="A1967" s="1" t="s">
        <v>3</v>
      </c>
      <c r="B1967" s="1" t="s">
        <v>440</v>
      </c>
      <c r="C1967" s="4" t="s">
        <v>308</v>
      </c>
      <c r="D1967" s="1">
        <v>1</v>
      </c>
      <c r="E1967" s="1">
        <v>153533584</v>
      </c>
      <c r="F1967" s="1">
        <v>153540366</v>
      </c>
      <c r="G1967" s="3">
        <v>0.14895</v>
      </c>
      <c r="H1967" s="2">
        <v>0.88200000000000001</v>
      </c>
    </row>
    <row r="1968" spans="1:8" ht="19.95" customHeight="1" x14ac:dyDescent="0.25">
      <c r="A1968" s="1" t="s">
        <v>3</v>
      </c>
      <c r="B1968" s="1" t="s">
        <v>439</v>
      </c>
      <c r="C1968" s="4" t="s">
        <v>438</v>
      </c>
      <c r="D1968" s="1">
        <v>9</v>
      </c>
      <c r="E1968" s="1">
        <v>135937368</v>
      </c>
      <c r="F1968" s="1">
        <v>135947248</v>
      </c>
      <c r="G1968" s="3">
        <v>-0.14738999999999999</v>
      </c>
      <c r="H1968" s="2">
        <v>0.88282000000000005</v>
      </c>
    </row>
    <row r="1969" spans="1:8" ht="19.95" customHeight="1" x14ac:dyDescent="0.25">
      <c r="A1969" s="1" t="s">
        <v>3</v>
      </c>
      <c r="B1969" s="1" t="s">
        <v>437</v>
      </c>
      <c r="C1969" s="4" t="s">
        <v>436</v>
      </c>
      <c r="D1969" s="1">
        <v>19</v>
      </c>
      <c r="E1969" s="1">
        <v>43964939</v>
      </c>
      <c r="F1969" s="1">
        <v>43969760</v>
      </c>
      <c r="G1969" s="3">
        <v>0.14710000000000001</v>
      </c>
      <c r="H1969" s="2">
        <v>0.88300000000000001</v>
      </c>
    </row>
    <row r="1970" spans="1:8" ht="19.95" customHeight="1" x14ac:dyDescent="0.25">
      <c r="A1970" s="1" t="s">
        <v>3</v>
      </c>
      <c r="B1970" s="1" t="s">
        <v>435</v>
      </c>
      <c r="C1970" s="4" t="s">
        <v>434</v>
      </c>
      <c r="D1970" s="1">
        <v>8</v>
      </c>
      <c r="E1970" s="1">
        <v>57870490</v>
      </c>
      <c r="F1970" s="1">
        <v>57906426</v>
      </c>
      <c r="G1970" s="3">
        <v>0.1472</v>
      </c>
      <c r="H1970" s="2">
        <v>0.88300000000000001</v>
      </c>
    </row>
    <row r="1971" spans="1:8" ht="19.95" customHeight="1" x14ac:dyDescent="0.25">
      <c r="A1971" s="1" t="s">
        <v>10</v>
      </c>
      <c r="B1971" s="1" t="s">
        <v>433</v>
      </c>
      <c r="C1971" s="4" t="s">
        <v>432</v>
      </c>
      <c r="D1971" s="1">
        <v>18</v>
      </c>
      <c r="E1971" s="1">
        <v>56806709</v>
      </c>
      <c r="F1971" s="1">
        <v>56826068</v>
      </c>
      <c r="G1971" s="3">
        <v>0.14599999999999999</v>
      </c>
      <c r="H1971" s="2">
        <v>0.8841</v>
      </c>
    </row>
    <row r="1972" spans="1:8" ht="19.95" customHeight="1" x14ac:dyDescent="0.25">
      <c r="A1972" s="1" t="s">
        <v>3</v>
      </c>
      <c r="B1972" s="1" t="s">
        <v>431</v>
      </c>
      <c r="C1972" s="4" t="s">
        <v>430</v>
      </c>
      <c r="D1972" s="1">
        <v>17</v>
      </c>
      <c r="E1972" s="1">
        <v>7308193</v>
      </c>
      <c r="F1972" s="1">
        <v>7323179</v>
      </c>
      <c r="G1972" s="3">
        <v>0.14507999999999999</v>
      </c>
      <c r="H1972" s="2">
        <v>0.88465099999999997</v>
      </c>
    </row>
    <row r="1973" spans="1:8" ht="19.95" customHeight="1" x14ac:dyDescent="0.25">
      <c r="A1973" s="1" t="s">
        <v>10</v>
      </c>
      <c r="B1973" s="1" t="s">
        <v>429</v>
      </c>
      <c r="C1973" s="4" t="s">
        <v>15</v>
      </c>
      <c r="D1973" s="1">
        <v>3</v>
      </c>
      <c r="E1973" s="1">
        <v>43120724</v>
      </c>
      <c r="F1973" s="1">
        <v>43147568</v>
      </c>
      <c r="G1973" s="3">
        <v>0.1449</v>
      </c>
      <c r="H1973" s="2">
        <v>0.88480000000000003</v>
      </c>
    </row>
    <row r="1974" spans="1:8" ht="19.95" customHeight="1" x14ac:dyDescent="0.25">
      <c r="A1974" s="1" t="s">
        <v>3</v>
      </c>
      <c r="B1974" s="1" t="s">
        <v>428</v>
      </c>
      <c r="C1974" s="4" t="s">
        <v>427</v>
      </c>
      <c r="D1974" s="1">
        <v>3</v>
      </c>
      <c r="E1974" s="1">
        <v>17198654</v>
      </c>
      <c r="F1974" s="1">
        <v>18486309</v>
      </c>
      <c r="G1974" s="3">
        <v>-0.14477999999999999</v>
      </c>
      <c r="H1974" s="2">
        <v>0.88488</v>
      </c>
    </row>
    <row r="1975" spans="1:8" ht="19.95" customHeight="1" x14ac:dyDescent="0.25">
      <c r="A1975" s="1" t="s">
        <v>3</v>
      </c>
      <c r="B1975" s="1" t="s">
        <v>426</v>
      </c>
      <c r="C1975" s="4" t="s">
        <v>425</v>
      </c>
      <c r="D1975" s="1">
        <v>2</v>
      </c>
      <c r="E1975" s="1">
        <v>109510927</v>
      </c>
      <c r="F1975" s="1">
        <v>109605828</v>
      </c>
      <c r="G1975" s="3">
        <v>0.14437</v>
      </c>
      <c r="H1975" s="2">
        <v>0.88500000000000001</v>
      </c>
    </row>
    <row r="1976" spans="1:8" ht="19.95" customHeight="1" x14ac:dyDescent="0.25">
      <c r="A1976" s="1" t="s">
        <v>10</v>
      </c>
      <c r="B1976" s="1" t="s">
        <v>424</v>
      </c>
      <c r="C1976" s="4" t="s">
        <v>423</v>
      </c>
      <c r="D1976" s="1">
        <v>1</v>
      </c>
      <c r="E1976" s="1">
        <v>168545711</v>
      </c>
      <c r="F1976" s="1">
        <v>168551315</v>
      </c>
      <c r="G1976" s="3">
        <v>0.14432</v>
      </c>
      <c r="H1976" s="2">
        <v>0.88500000000000001</v>
      </c>
    </row>
    <row r="1977" spans="1:8" ht="19.95" customHeight="1" x14ac:dyDescent="0.25">
      <c r="A1977" s="1" t="s">
        <v>10</v>
      </c>
      <c r="B1977" s="1" t="s">
        <v>422</v>
      </c>
      <c r="C1977" s="4" t="s">
        <v>421</v>
      </c>
      <c r="D1977" s="1">
        <v>20</v>
      </c>
      <c r="E1977" s="1">
        <v>43922085</v>
      </c>
      <c r="F1977" s="1">
        <v>43937169</v>
      </c>
      <c r="G1977" s="3">
        <v>-0.14449999999999999</v>
      </c>
      <c r="H1977" s="2">
        <v>0.88510999999999995</v>
      </c>
    </row>
    <row r="1978" spans="1:8" ht="19.95" customHeight="1" x14ac:dyDescent="0.25">
      <c r="A1978" s="1" t="s">
        <v>3</v>
      </c>
      <c r="B1978" s="1" t="s">
        <v>420</v>
      </c>
      <c r="C1978" s="4" t="s">
        <v>419</v>
      </c>
      <c r="D1978" s="1">
        <v>12</v>
      </c>
      <c r="E1978" s="1">
        <v>42475647</v>
      </c>
      <c r="F1978" s="1">
        <v>42538676</v>
      </c>
      <c r="G1978" s="3">
        <v>-0.14399999999999999</v>
      </c>
      <c r="H1978" s="2">
        <v>0.88549999999999995</v>
      </c>
    </row>
    <row r="1979" spans="1:8" ht="19.95" customHeight="1" x14ac:dyDescent="0.25">
      <c r="A1979" s="1" t="s">
        <v>3</v>
      </c>
      <c r="B1979" s="1" t="s">
        <v>418</v>
      </c>
      <c r="C1979" s="4" t="s">
        <v>417</v>
      </c>
      <c r="D1979" s="1">
        <v>19</v>
      </c>
      <c r="E1979" s="1">
        <v>51580752</v>
      </c>
      <c r="F1979" s="1">
        <v>51587502</v>
      </c>
      <c r="G1979" s="3">
        <v>0.14349999999999999</v>
      </c>
      <c r="H1979" s="2">
        <v>0.88600000000000001</v>
      </c>
    </row>
    <row r="1980" spans="1:8" ht="19.95" customHeight="1" x14ac:dyDescent="0.25">
      <c r="A1980" s="1" t="s">
        <v>10</v>
      </c>
      <c r="B1980" s="1" t="s">
        <v>416</v>
      </c>
      <c r="C1980" s="4" t="s">
        <v>415</v>
      </c>
      <c r="D1980" s="1">
        <v>9</v>
      </c>
      <c r="E1980" s="1">
        <v>97365415</v>
      </c>
      <c r="F1980" s="1">
        <v>97402531</v>
      </c>
      <c r="G1980" s="3">
        <v>0.14299999999999999</v>
      </c>
      <c r="H1980" s="2">
        <v>0.88600000000000001</v>
      </c>
    </row>
    <row r="1981" spans="1:8" ht="19.95" customHeight="1" x14ac:dyDescent="0.25">
      <c r="A1981" s="1" t="s">
        <v>3</v>
      </c>
      <c r="B1981" s="1" t="s">
        <v>414</v>
      </c>
      <c r="C1981" s="4" t="s">
        <v>413</v>
      </c>
      <c r="D1981" s="1">
        <v>6</v>
      </c>
      <c r="E1981" s="1">
        <v>4115927</v>
      </c>
      <c r="F1981" s="1">
        <v>4135831</v>
      </c>
      <c r="G1981" s="3">
        <v>0.14299999999999999</v>
      </c>
      <c r="H1981" s="2">
        <v>0.88629000000000002</v>
      </c>
    </row>
    <row r="1982" spans="1:8" ht="19.95" customHeight="1" x14ac:dyDescent="0.25">
      <c r="A1982" s="1" t="s">
        <v>10</v>
      </c>
      <c r="B1982" s="1" t="s">
        <v>412</v>
      </c>
      <c r="C1982" s="4" t="s">
        <v>411</v>
      </c>
      <c r="D1982" s="1">
        <v>11</v>
      </c>
      <c r="E1982" s="1">
        <v>102641234</v>
      </c>
      <c r="F1982" s="1">
        <v>102651359</v>
      </c>
      <c r="G1982" s="3">
        <v>0.14280000000000001</v>
      </c>
      <c r="H1982" s="2">
        <v>0.88648000000000005</v>
      </c>
    </row>
    <row r="1983" spans="1:8" ht="19.95" customHeight="1" x14ac:dyDescent="0.25">
      <c r="A1983" s="1" t="s">
        <v>3</v>
      </c>
      <c r="B1983" s="1" t="s">
        <v>410</v>
      </c>
      <c r="C1983" s="4" t="s">
        <v>130</v>
      </c>
      <c r="D1983" s="1">
        <v>11</v>
      </c>
      <c r="E1983" s="1">
        <v>116660083</v>
      </c>
      <c r="F1983" s="1">
        <v>116663136</v>
      </c>
      <c r="G1983" s="3">
        <v>0.14249999999999999</v>
      </c>
      <c r="H1983" s="2">
        <v>0.88671</v>
      </c>
    </row>
    <row r="1984" spans="1:8" ht="19.95" customHeight="1" x14ac:dyDescent="0.25">
      <c r="A1984" s="1" t="s">
        <v>3</v>
      </c>
      <c r="B1984" s="1" t="s">
        <v>409</v>
      </c>
      <c r="C1984" s="4" t="s">
        <v>408</v>
      </c>
      <c r="D1984" s="1">
        <v>19</v>
      </c>
      <c r="E1984" s="1">
        <v>51515995</v>
      </c>
      <c r="F1984" s="1">
        <v>51523431</v>
      </c>
      <c r="G1984" s="3">
        <v>-0.14230000000000001</v>
      </c>
      <c r="H1984" s="2">
        <v>0.88700000000000001</v>
      </c>
    </row>
    <row r="1985" spans="1:8" ht="19.95" customHeight="1" x14ac:dyDescent="0.25">
      <c r="A1985" s="1" t="s">
        <v>3</v>
      </c>
      <c r="B1985" s="1" t="s">
        <v>406</v>
      </c>
      <c r="C1985" s="4" t="s">
        <v>405</v>
      </c>
      <c r="D1985" s="1">
        <v>6</v>
      </c>
      <c r="E1985" s="1">
        <v>133065009</v>
      </c>
      <c r="F1985" s="1">
        <v>133084598</v>
      </c>
      <c r="G1985" s="3">
        <v>-0.14130000000000001</v>
      </c>
      <c r="H1985" s="2">
        <v>0.88765000000000005</v>
      </c>
    </row>
    <row r="1986" spans="1:8" ht="19.95" customHeight="1" x14ac:dyDescent="0.25">
      <c r="A1986" s="1" t="s">
        <v>10</v>
      </c>
      <c r="B1986" s="1" t="s">
        <v>404</v>
      </c>
      <c r="C1986" s="4" t="s">
        <v>334</v>
      </c>
      <c r="D1986" s="1">
        <v>17</v>
      </c>
      <c r="E1986" s="1">
        <v>77704681</v>
      </c>
      <c r="F1986" s="1">
        <v>77716021</v>
      </c>
      <c r="G1986" s="3">
        <v>-0.14099999999999999</v>
      </c>
      <c r="H1986" s="2">
        <v>0.88787000000000005</v>
      </c>
    </row>
    <row r="1987" spans="1:8" ht="19.95" customHeight="1" x14ac:dyDescent="0.25">
      <c r="A1987" s="1" t="s">
        <v>3</v>
      </c>
      <c r="B1987" s="1" t="s">
        <v>403</v>
      </c>
      <c r="C1987" s="4" t="s">
        <v>360</v>
      </c>
      <c r="D1987" s="1">
        <v>19</v>
      </c>
      <c r="E1987" s="1">
        <v>51499263</v>
      </c>
      <c r="F1987" s="1">
        <v>51505967</v>
      </c>
      <c r="G1987" s="3">
        <v>-0.14050000000000001</v>
      </c>
      <c r="H1987" s="2">
        <v>0.88800000000000001</v>
      </c>
    </row>
    <row r="1988" spans="1:8" ht="19.95" customHeight="1" x14ac:dyDescent="0.25">
      <c r="A1988" s="1" t="s">
        <v>3</v>
      </c>
      <c r="B1988" s="1" t="s">
        <v>402</v>
      </c>
      <c r="C1988" s="4" t="s">
        <v>401</v>
      </c>
      <c r="D1988" s="1">
        <v>5</v>
      </c>
      <c r="E1988" s="1">
        <v>9035145</v>
      </c>
      <c r="F1988" s="1">
        <v>9546187</v>
      </c>
      <c r="G1988" s="3">
        <v>0.14016999999999999</v>
      </c>
      <c r="H1988" s="2">
        <v>0.88852799999999998</v>
      </c>
    </row>
    <row r="1989" spans="1:8" ht="19.95" customHeight="1" x14ac:dyDescent="0.25">
      <c r="A1989" s="1" t="s">
        <v>10</v>
      </c>
      <c r="B1989" s="1" t="s">
        <v>400</v>
      </c>
      <c r="C1989" s="4" t="s">
        <v>399</v>
      </c>
      <c r="D1989" s="1">
        <v>19</v>
      </c>
      <c r="E1989" s="1">
        <v>35988122</v>
      </c>
      <c r="F1989" s="1">
        <v>36004560</v>
      </c>
      <c r="G1989" s="3">
        <v>0.14000000000000001</v>
      </c>
      <c r="H1989" s="2">
        <v>0.88900000000000001</v>
      </c>
    </row>
    <row r="1990" spans="1:8" ht="19.95" customHeight="1" x14ac:dyDescent="0.25">
      <c r="A1990" s="1" t="s">
        <v>3</v>
      </c>
      <c r="B1990" s="1" t="s">
        <v>398</v>
      </c>
      <c r="C1990" s="4" t="s">
        <v>397</v>
      </c>
      <c r="D1990" s="1">
        <v>10</v>
      </c>
      <c r="E1990" s="1">
        <v>54525140</v>
      </c>
      <c r="F1990" s="1">
        <v>54532544</v>
      </c>
      <c r="G1990" s="3">
        <v>-0.1386</v>
      </c>
      <c r="H1990" s="2">
        <v>0.89</v>
      </c>
    </row>
    <row r="1991" spans="1:8" ht="19.95" customHeight="1" x14ac:dyDescent="0.25">
      <c r="A1991" s="1" t="s">
        <v>10</v>
      </c>
      <c r="B1991" s="1" t="s">
        <v>396</v>
      </c>
      <c r="C1991" s="4" t="s">
        <v>395</v>
      </c>
      <c r="D1991" s="1">
        <v>8</v>
      </c>
      <c r="E1991" s="1">
        <v>33228342</v>
      </c>
      <c r="F1991" s="1">
        <v>33330940</v>
      </c>
      <c r="G1991" s="3">
        <v>-0.1389</v>
      </c>
      <c r="H1991" s="2">
        <v>0.89</v>
      </c>
    </row>
    <row r="1992" spans="1:8" ht="19.95" customHeight="1" x14ac:dyDescent="0.25">
      <c r="A1992" s="1" t="s">
        <v>10</v>
      </c>
      <c r="B1992" s="1" t="s">
        <v>394</v>
      </c>
      <c r="C1992" s="4" t="s">
        <v>338</v>
      </c>
      <c r="D1992" s="1">
        <v>19</v>
      </c>
      <c r="E1992" s="1">
        <v>55417508</v>
      </c>
      <c r="F1992" s="1">
        <v>55427508</v>
      </c>
      <c r="G1992" s="3">
        <v>0.13900000000000001</v>
      </c>
      <c r="H1992" s="2">
        <v>0.89</v>
      </c>
    </row>
    <row r="1993" spans="1:8" ht="19.95" customHeight="1" x14ac:dyDescent="0.25">
      <c r="A1993" s="1" t="s">
        <v>10</v>
      </c>
      <c r="B1993" s="1" t="s">
        <v>393</v>
      </c>
      <c r="C1993" s="4" t="s">
        <v>392</v>
      </c>
      <c r="D1993" s="1">
        <v>9</v>
      </c>
      <c r="E1993" s="1">
        <v>95218487</v>
      </c>
      <c r="F1993" s="1">
        <v>95244788</v>
      </c>
      <c r="G1993" s="3">
        <v>-0.1371</v>
      </c>
      <c r="H1993" s="2">
        <v>0.89100000000000001</v>
      </c>
    </row>
    <row r="1994" spans="1:8" ht="19.95" customHeight="1" x14ac:dyDescent="0.25">
      <c r="A1994" s="1" t="s">
        <v>10</v>
      </c>
      <c r="B1994" s="1" t="s">
        <v>391</v>
      </c>
      <c r="C1994" s="4" t="s">
        <v>390</v>
      </c>
      <c r="D1994" s="1">
        <v>3</v>
      </c>
      <c r="E1994" s="1">
        <v>113547029</v>
      </c>
      <c r="F1994" s="1">
        <v>113666021</v>
      </c>
      <c r="G1994" s="3">
        <v>-0.13669999999999999</v>
      </c>
      <c r="H1994" s="2">
        <v>0.89129999999999998</v>
      </c>
    </row>
    <row r="1995" spans="1:8" ht="19.95" customHeight="1" x14ac:dyDescent="0.25">
      <c r="A1995" s="1" t="s">
        <v>3</v>
      </c>
      <c r="B1995" s="1" t="s">
        <v>389</v>
      </c>
      <c r="C1995" s="4" t="s">
        <v>388</v>
      </c>
      <c r="D1995" s="1">
        <v>12</v>
      </c>
      <c r="E1995" s="1">
        <v>58003963</v>
      </c>
      <c r="F1995" s="1">
        <v>58011028</v>
      </c>
      <c r="G1995" s="3">
        <v>0.1361</v>
      </c>
      <c r="H1995" s="2">
        <v>0.89176999999999995</v>
      </c>
    </row>
    <row r="1996" spans="1:8" ht="19.95" customHeight="1" x14ac:dyDescent="0.25">
      <c r="A1996" s="1" t="s">
        <v>3</v>
      </c>
      <c r="B1996" s="1" t="s">
        <v>387</v>
      </c>
      <c r="C1996" s="4" t="s">
        <v>386</v>
      </c>
      <c r="D1996" s="1">
        <v>6</v>
      </c>
      <c r="E1996" s="1">
        <v>16238818</v>
      </c>
      <c r="F1996" s="1">
        <v>16295780</v>
      </c>
      <c r="G1996" s="3">
        <v>-0.1356</v>
      </c>
      <c r="H1996" s="2">
        <v>0.8921</v>
      </c>
    </row>
    <row r="1997" spans="1:8" ht="19.95" customHeight="1" x14ac:dyDescent="0.25">
      <c r="A1997" s="1" t="s">
        <v>10</v>
      </c>
      <c r="B1997" s="1" t="s">
        <v>385</v>
      </c>
      <c r="C1997" s="4" t="s">
        <v>384</v>
      </c>
      <c r="D1997" s="1">
        <v>12</v>
      </c>
      <c r="E1997" s="1">
        <v>68642022</v>
      </c>
      <c r="F1997" s="1">
        <v>68647387</v>
      </c>
      <c r="G1997" s="3">
        <v>0.1353</v>
      </c>
      <c r="H1997" s="2">
        <v>0.89236199999999999</v>
      </c>
    </row>
    <row r="1998" spans="1:8" ht="19.95" customHeight="1" x14ac:dyDescent="0.25">
      <c r="A1998" s="1" t="s">
        <v>10</v>
      </c>
      <c r="B1998" s="1" t="s">
        <v>383</v>
      </c>
      <c r="C1998" s="4" t="s">
        <v>382</v>
      </c>
      <c r="D1998" s="1">
        <v>12</v>
      </c>
      <c r="E1998" s="1">
        <v>6976283</v>
      </c>
      <c r="F1998" s="1">
        <v>6980112</v>
      </c>
      <c r="G1998" s="3">
        <v>-0.13500000000000001</v>
      </c>
      <c r="H1998" s="2">
        <v>0.89261199999999996</v>
      </c>
    </row>
    <row r="1999" spans="1:8" ht="19.95" customHeight="1" x14ac:dyDescent="0.25">
      <c r="A1999" s="1" t="s">
        <v>10</v>
      </c>
      <c r="B1999" s="1" t="s">
        <v>381</v>
      </c>
      <c r="C1999" s="4" t="s">
        <v>380</v>
      </c>
      <c r="D1999" s="1">
        <v>17</v>
      </c>
      <c r="E1999" s="1">
        <v>9153788</v>
      </c>
      <c r="F1999" s="1">
        <v>9479908</v>
      </c>
      <c r="G1999" s="3">
        <v>0.13400000000000001</v>
      </c>
      <c r="H1999" s="2">
        <v>0.89339999999999997</v>
      </c>
    </row>
    <row r="2000" spans="1:8" ht="19.95" customHeight="1" x14ac:dyDescent="0.25">
      <c r="A2000" s="1" t="s">
        <v>3</v>
      </c>
      <c r="B2000" s="1" t="s">
        <v>379</v>
      </c>
      <c r="C2000" s="4" t="s">
        <v>378</v>
      </c>
      <c r="D2000" s="1">
        <v>11</v>
      </c>
      <c r="E2000" s="1">
        <v>924894</v>
      </c>
      <c r="F2000" s="1">
        <v>1012245</v>
      </c>
      <c r="G2000" s="3">
        <v>-0.13239999999999999</v>
      </c>
      <c r="H2000" s="2">
        <v>0.89466000000000001</v>
      </c>
    </row>
    <row r="2001" spans="1:8" ht="19.95" customHeight="1" x14ac:dyDescent="0.25">
      <c r="A2001" s="1" t="s">
        <v>10</v>
      </c>
      <c r="B2001" s="1" t="s">
        <v>377</v>
      </c>
      <c r="C2001" s="4" t="s">
        <v>376</v>
      </c>
      <c r="D2001" s="1">
        <v>22</v>
      </c>
      <c r="E2001" s="1">
        <v>50713408</v>
      </c>
      <c r="F2001" s="1">
        <v>50746056</v>
      </c>
      <c r="G2001" s="3">
        <v>-0.13225999999999999</v>
      </c>
      <c r="H2001" s="2">
        <v>0.89480000000000004</v>
      </c>
    </row>
    <row r="2002" spans="1:8" ht="19.95" customHeight="1" x14ac:dyDescent="0.25">
      <c r="A2002" s="1" t="s">
        <v>10</v>
      </c>
      <c r="B2002" s="1" t="s">
        <v>375</v>
      </c>
      <c r="C2002" s="4" t="s">
        <v>293</v>
      </c>
      <c r="D2002" s="1">
        <v>1</v>
      </c>
      <c r="E2002" s="1">
        <v>153516089</v>
      </c>
      <c r="F2002" s="1">
        <v>153522612</v>
      </c>
      <c r="G2002" s="3">
        <v>-0.13200000000000001</v>
      </c>
      <c r="H2002" s="2">
        <v>0.89500000000000002</v>
      </c>
    </row>
    <row r="2003" spans="1:8" ht="19.95" customHeight="1" x14ac:dyDescent="0.25">
      <c r="A2003" s="1" t="s">
        <v>3</v>
      </c>
      <c r="B2003" s="1" t="s">
        <v>374</v>
      </c>
      <c r="C2003" s="4" t="s">
        <v>373</v>
      </c>
      <c r="D2003" s="1">
        <v>19</v>
      </c>
      <c r="E2003" s="1">
        <v>52145806</v>
      </c>
      <c r="F2003" s="1">
        <v>52150054</v>
      </c>
      <c r="G2003" s="3">
        <v>-0.13109999999999999</v>
      </c>
      <c r="H2003" s="2">
        <v>0.89600000000000002</v>
      </c>
    </row>
    <row r="2004" spans="1:8" ht="19.95" customHeight="1" x14ac:dyDescent="0.25">
      <c r="A2004" s="1" t="s">
        <v>10</v>
      </c>
      <c r="B2004" s="1" t="s">
        <v>372</v>
      </c>
      <c r="C2004" s="4" t="s">
        <v>371</v>
      </c>
      <c r="D2004" s="1">
        <v>1</v>
      </c>
      <c r="E2004" s="1">
        <v>236378855</v>
      </c>
      <c r="F2004" s="1">
        <v>236445319</v>
      </c>
      <c r="G2004" s="3">
        <v>-0.12931000000000001</v>
      </c>
      <c r="H2004" s="2">
        <v>0.89700000000000002</v>
      </c>
    </row>
    <row r="2005" spans="1:8" ht="19.95" customHeight="1" x14ac:dyDescent="0.25">
      <c r="A2005" s="1" t="s">
        <v>3</v>
      </c>
      <c r="B2005" s="1" t="s">
        <v>370</v>
      </c>
      <c r="C2005" s="4" t="s">
        <v>369</v>
      </c>
      <c r="D2005" s="1">
        <v>17</v>
      </c>
      <c r="E2005" s="1">
        <v>56160780</v>
      </c>
      <c r="F2005" s="1">
        <v>56172903</v>
      </c>
      <c r="G2005" s="3">
        <v>0.12944</v>
      </c>
      <c r="H2005" s="2">
        <v>0.897007</v>
      </c>
    </row>
    <row r="2006" spans="1:8" ht="19.95" customHeight="1" x14ac:dyDescent="0.25">
      <c r="A2006" s="1" t="s">
        <v>3</v>
      </c>
      <c r="B2006" s="1" t="s">
        <v>368</v>
      </c>
      <c r="C2006" s="4" t="s">
        <v>367</v>
      </c>
      <c r="D2006" s="1">
        <v>1</v>
      </c>
      <c r="E2006" s="1">
        <v>156561548</v>
      </c>
      <c r="F2006" s="1">
        <v>156579299</v>
      </c>
      <c r="G2006" s="3">
        <v>0.12662999999999999</v>
      </c>
      <c r="H2006" s="2">
        <v>0.89900000000000002</v>
      </c>
    </row>
    <row r="2007" spans="1:8" ht="19.95" customHeight="1" x14ac:dyDescent="0.25">
      <c r="A2007" s="1" t="s">
        <v>3</v>
      </c>
      <c r="B2007" s="1" t="s">
        <v>366</v>
      </c>
      <c r="C2007" s="4" t="s">
        <v>365</v>
      </c>
      <c r="D2007" s="1">
        <v>2</v>
      </c>
      <c r="E2007" s="1">
        <v>36923833</v>
      </c>
      <c r="F2007" s="1">
        <v>37041935</v>
      </c>
      <c r="G2007" s="3">
        <v>-0.12686</v>
      </c>
      <c r="H2007" s="2">
        <v>0.89900000000000002</v>
      </c>
    </row>
    <row r="2008" spans="1:8" ht="19.95" customHeight="1" x14ac:dyDescent="0.25">
      <c r="A2008" s="1" t="s">
        <v>10</v>
      </c>
      <c r="B2008" s="1" t="s">
        <v>364</v>
      </c>
      <c r="C2008" s="4" t="s">
        <v>363</v>
      </c>
      <c r="D2008" s="1">
        <v>16</v>
      </c>
      <c r="E2008" s="1">
        <v>1277272</v>
      </c>
      <c r="F2008" s="1">
        <v>1280214</v>
      </c>
      <c r="G2008" s="3">
        <v>-0.12640000000000001</v>
      </c>
      <c r="H2008" s="2">
        <v>0.89900000000000002</v>
      </c>
    </row>
    <row r="2009" spans="1:8" ht="19.95" customHeight="1" x14ac:dyDescent="0.25">
      <c r="A2009" s="1" t="s">
        <v>3</v>
      </c>
      <c r="B2009" s="1" t="s">
        <v>362</v>
      </c>
      <c r="C2009" s="4" t="s">
        <v>361</v>
      </c>
      <c r="D2009" s="1">
        <v>18</v>
      </c>
      <c r="E2009" s="1">
        <v>28638806</v>
      </c>
      <c r="F2009" s="1">
        <v>28682485</v>
      </c>
      <c r="G2009" s="3">
        <v>0.126</v>
      </c>
      <c r="H2009" s="2">
        <v>0.89980000000000004</v>
      </c>
    </row>
    <row r="2010" spans="1:8" ht="19.95" customHeight="1" x14ac:dyDescent="0.25">
      <c r="A2010" s="1" t="s">
        <v>10</v>
      </c>
      <c r="B2010" s="1" t="s">
        <v>359</v>
      </c>
      <c r="C2010" s="4" t="s">
        <v>358</v>
      </c>
      <c r="D2010" s="1">
        <v>21</v>
      </c>
      <c r="E2010" s="1">
        <v>22370633</v>
      </c>
      <c r="F2010" s="1">
        <v>22915650</v>
      </c>
      <c r="G2010" s="3">
        <v>-0.126</v>
      </c>
      <c r="H2010" s="2">
        <v>0.9</v>
      </c>
    </row>
    <row r="2011" spans="1:8" ht="19.95" customHeight="1" x14ac:dyDescent="0.25">
      <c r="A2011" s="1" t="s">
        <v>10</v>
      </c>
      <c r="B2011" s="1" t="s">
        <v>357</v>
      </c>
      <c r="C2011" s="4" t="s">
        <v>356</v>
      </c>
      <c r="D2011" s="1">
        <v>9</v>
      </c>
      <c r="E2011" s="1">
        <v>94325373</v>
      </c>
      <c r="F2011" s="1">
        <v>94712444</v>
      </c>
      <c r="G2011" s="3">
        <v>-0.12601000000000001</v>
      </c>
      <c r="H2011" s="2">
        <v>0.9</v>
      </c>
    </row>
    <row r="2012" spans="1:8" ht="19.95" customHeight="1" x14ac:dyDescent="0.25">
      <c r="A2012" s="1" t="s">
        <v>3</v>
      </c>
      <c r="B2012" s="1" t="s">
        <v>355</v>
      </c>
      <c r="C2012" s="4" t="s">
        <v>354</v>
      </c>
      <c r="D2012" s="1">
        <v>4</v>
      </c>
      <c r="E2012" s="1">
        <v>103998749</v>
      </c>
      <c r="F2012" s="1">
        <v>104021027</v>
      </c>
      <c r="G2012" s="3">
        <v>-0.125</v>
      </c>
      <c r="H2012" s="2">
        <v>0.90049999999999997</v>
      </c>
    </row>
    <row r="2013" spans="1:8" ht="19.95" customHeight="1" x14ac:dyDescent="0.25">
      <c r="A2013" s="1" t="s">
        <v>3</v>
      </c>
      <c r="B2013" s="1" t="s">
        <v>353</v>
      </c>
      <c r="C2013" s="4" t="s">
        <v>352</v>
      </c>
      <c r="D2013" s="1">
        <v>16</v>
      </c>
      <c r="E2013" s="1">
        <v>75600273</v>
      </c>
      <c r="F2013" s="1">
        <v>75611779</v>
      </c>
      <c r="G2013" s="3">
        <v>0.124</v>
      </c>
      <c r="H2013" s="2">
        <v>0.90100000000000002</v>
      </c>
    </row>
    <row r="2014" spans="1:8" ht="19.95" customHeight="1" x14ac:dyDescent="0.25">
      <c r="A2014" s="1" t="s">
        <v>3</v>
      </c>
      <c r="B2014" s="1" t="s">
        <v>351</v>
      </c>
      <c r="C2014" s="4" t="s">
        <v>350</v>
      </c>
      <c r="D2014" s="1">
        <v>6</v>
      </c>
      <c r="E2014" s="1">
        <v>55192267</v>
      </c>
      <c r="F2014" s="1">
        <v>55267291</v>
      </c>
      <c r="G2014" s="3">
        <v>0.1236</v>
      </c>
      <c r="H2014" s="2">
        <v>0.90166000000000002</v>
      </c>
    </row>
    <row r="2015" spans="1:8" ht="19.95" customHeight="1" x14ac:dyDescent="0.25">
      <c r="A2015" s="1" t="s">
        <v>10</v>
      </c>
      <c r="B2015" s="1" t="s">
        <v>349</v>
      </c>
      <c r="C2015" s="4" t="s">
        <v>116</v>
      </c>
      <c r="D2015" s="1">
        <v>1</v>
      </c>
      <c r="E2015" s="1">
        <v>29563028</v>
      </c>
      <c r="F2015" s="1">
        <v>29653325</v>
      </c>
      <c r="G2015" s="3">
        <v>-0.12273000000000001</v>
      </c>
      <c r="H2015" s="2">
        <v>0.90200000000000002</v>
      </c>
    </row>
    <row r="2016" spans="1:8" ht="19.95" customHeight="1" x14ac:dyDescent="0.25">
      <c r="A2016" s="1" t="s">
        <v>3</v>
      </c>
      <c r="B2016" s="1" t="s">
        <v>348</v>
      </c>
      <c r="C2016" s="4" t="s">
        <v>347</v>
      </c>
      <c r="D2016" s="1">
        <v>5</v>
      </c>
      <c r="E2016" s="1">
        <v>79287134</v>
      </c>
      <c r="F2016" s="1">
        <v>79379110</v>
      </c>
      <c r="G2016" s="3">
        <v>-0.12282</v>
      </c>
      <c r="H2016" s="2">
        <v>0.90225100000000003</v>
      </c>
    </row>
    <row r="2017" spans="1:8" ht="19.95" customHeight="1" x14ac:dyDescent="0.25">
      <c r="A2017" s="1" t="s">
        <v>3</v>
      </c>
      <c r="B2017" s="1" t="s">
        <v>346</v>
      </c>
      <c r="C2017" s="4" t="s">
        <v>345</v>
      </c>
      <c r="D2017" s="1">
        <v>3</v>
      </c>
      <c r="E2017" s="1">
        <v>194060497</v>
      </c>
      <c r="F2017" s="1">
        <v>194072057</v>
      </c>
      <c r="G2017" s="3">
        <v>0.12255000000000001</v>
      </c>
      <c r="H2017" s="2">
        <v>0.90246999999999999</v>
      </c>
    </row>
    <row r="2018" spans="1:8" ht="19.95" customHeight="1" x14ac:dyDescent="0.25">
      <c r="A2018" s="1" t="s">
        <v>10</v>
      </c>
      <c r="B2018" s="1" t="s">
        <v>344</v>
      </c>
      <c r="C2018" s="4" t="s">
        <v>343</v>
      </c>
      <c r="D2018" s="1">
        <v>5</v>
      </c>
      <c r="E2018" s="1">
        <v>61683081</v>
      </c>
      <c r="F2018" s="1">
        <v>61699766</v>
      </c>
      <c r="G2018" s="3">
        <v>0.12239999999999999</v>
      </c>
      <c r="H2018" s="2">
        <v>0.90300000000000002</v>
      </c>
    </row>
    <row r="2019" spans="1:8" ht="19.95" customHeight="1" x14ac:dyDescent="0.25">
      <c r="A2019" s="1" t="s">
        <v>3</v>
      </c>
      <c r="B2019" s="1" t="s">
        <v>342</v>
      </c>
      <c r="C2019" s="4" t="s">
        <v>341</v>
      </c>
      <c r="D2019" s="1">
        <v>13</v>
      </c>
      <c r="E2019" s="1">
        <v>86366925</v>
      </c>
      <c r="F2019" s="1">
        <v>86380818</v>
      </c>
      <c r="G2019" s="3">
        <v>0.1217</v>
      </c>
      <c r="H2019" s="2">
        <v>0.90310999999999997</v>
      </c>
    </row>
    <row r="2020" spans="1:8" ht="19.95" customHeight="1" x14ac:dyDescent="0.25">
      <c r="A2020" s="1" t="s">
        <v>3</v>
      </c>
      <c r="B2020" s="1" t="s">
        <v>340</v>
      </c>
      <c r="C2020" s="4" t="s">
        <v>339</v>
      </c>
      <c r="D2020" s="1">
        <v>5</v>
      </c>
      <c r="E2020" s="1">
        <v>39284242</v>
      </c>
      <c r="F2020" s="1">
        <v>39424970</v>
      </c>
      <c r="G2020" s="3">
        <v>0.12073</v>
      </c>
      <c r="H2020" s="2">
        <v>0.90390400000000004</v>
      </c>
    </row>
    <row r="2021" spans="1:8" ht="19.95" customHeight="1" x14ac:dyDescent="0.25">
      <c r="A2021" s="1" t="s">
        <v>10</v>
      </c>
      <c r="B2021" s="1" t="s">
        <v>337</v>
      </c>
      <c r="C2021" s="4" t="s">
        <v>336</v>
      </c>
      <c r="D2021" s="1">
        <v>1</v>
      </c>
      <c r="E2021" s="1">
        <v>242246288</v>
      </c>
      <c r="F2021" s="1">
        <v>242687998</v>
      </c>
      <c r="G2021" s="3">
        <v>-0.121</v>
      </c>
      <c r="H2021" s="2">
        <v>0.90400000000000003</v>
      </c>
    </row>
    <row r="2022" spans="1:8" ht="19.95" customHeight="1" x14ac:dyDescent="0.25">
      <c r="A2022" s="1" t="s">
        <v>3</v>
      </c>
      <c r="B2022" s="1" t="s">
        <v>335</v>
      </c>
      <c r="C2022" s="4" t="s">
        <v>334</v>
      </c>
      <c r="D2022" s="1">
        <v>17</v>
      </c>
      <c r="E2022" s="1">
        <v>77704705</v>
      </c>
      <c r="F2022" s="1">
        <v>77716018</v>
      </c>
      <c r="G2022" s="3">
        <v>0.1205</v>
      </c>
      <c r="H2022" s="2">
        <v>0.90408999999999995</v>
      </c>
    </row>
    <row r="2023" spans="1:8" ht="19.95" customHeight="1" x14ac:dyDescent="0.25">
      <c r="A2023" s="1" t="s">
        <v>3</v>
      </c>
      <c r="B2023" s="1" t="s">
        <v>333</v>
      </c>
      <c r="C2023" s="4" t="s">
        <v>332</v>
      </c>
      <c r="D2023" s="1">
        <v>5</v>
      </c>
      <c r="E2023" s="1">
        <v>106712595</v>
      </c>
      <c r="F2023" s="1">
        <v>107006638</v>
      </c>
      <c r="G2023" s="3">
        <v>-0.1201</v>
      </c>
      <c r="H2023" s="2">
        <v>0.90440399999999999</v>
      </c>
    </row>
    <row r="2024" spans="1:8" ht="19.95" customHeight="1" x14ac:dyDescent="0.25">
      <c r="A2024" s="1" t="s">
        <v>10</v>
      </c>
      <c r="B2024" s="1" t="s">
        <v>331</v>
      </c>
      <c r="C2024" s="4" t="s">
        <v>330</v>
      </c>
      <c r="D2024" s="1">
        <v>17</v>
      </c>
      <c r="E2024" s="1">
        <v>4835592</v>
      </c>
      <c r="F2024" s="1">
        <v>4838325</v>
      </c>
      <c r="G2024" s="3">
        <v>0.1186</v>
      </c>
      <c r="H2024" s="2">
        <v>0.90559000000000001</v>
      </c>
    </row>
    <row r="2025" spans="1:8" ht="19.95" customHeight="1" x14ac:dyDescent="0.25">
      <c r="A2025" s="1" t="s">
        <v>3</v>
      </c>
      <c r="B2025" s="1" t="s">
        <v>329</v>
      </c>
      <c r="C2025" s="4" t="s">
        <v>328</v>
      </c>
      <c r="D2025" s="1">
        <v>1</v>
      </c>
      <c r="E2025" s="1">
        <v>236139130</v>
      </c>
      <c r="F2025" s="1">
        <v>236228409</v>
      </c>
      <c r="G2025" s="3">
        <v>0.11869</v>
      </c>
      <c r="H2025" s="2">
        <v>0.90600000000000003</v>
      </c>
    </row>
    <row r="2026" spans="1:8" ht="19.95" customHeight="1" x14ac:dyDescent="0.25">
      <c r="A2026" s="1" t="s">
        <v>10</v>
      </c>
      <c r="B2026" s="1" t="s">
        <v>327</v>
      </c>
      <c r="C2026" s="4" t="s">
        <v>326</v>
      </c>
      <c r="D2026" s="1">
        <v>4</v>
      </c>
      <c r="E2026" s="1">
        <v>3508103</v>
      </c>
      <c r="F2026" s="1">
        <v>3534286</v>
      </c>
      <c r="G2026" s="3">
        <v>0.11840000000000001</v>
      </c>
      <c r="H2026" s="2">
        <v>0.90600000000000003</v>
      </c>
    </row>
    <row r="2027" spans="1:8" ht="19.95" customHeight="1" x14ac:dyDescent="0.25">
      <c r="A2027" s="1" t="s">
        <v>3</v>
      </c>
      <c r="B2027" s="1" t="s">
        <v>325</v>
      </c>
      <c r="C2027" s="4" t="s">
        <v>324</v>
      </c>
      <c r="D2027" s="1">
        <v>12</v>
      </c>
      <c r="E2027" s="1">
        <v>109015671</v>
      </c>
      <c r="F2027" s="1">
        <v>109027670</v>
      </c>
      <c r="G2027" s="3">
        <v>0.11609999999999999</v>
      </c>
      <c r="H2027" s="2">
        <v>0.90756999999999999</v>
      </c>
    </row>
    <row r="2028" spans="1:8" ht="19.95" customHeight="1" x14ac:dyDescent="0.25">
      <c r="A2028" s="1" t="s">
        <v>10</v>
      </c>
      <c r="B2028" s="1" t="s">
        <v>323</v>
      </c>
      <c r="C2028" s="4" t="s">
        <v>322</v>
      </c>
      <c r="D2028" s="1">
        <v>17</v>
      </c>
      <c r="E2028" s="1">
        <v>32597240</v>
      </c>
      <c r="F2028" s="1">
        <v>32599261</v>
      </c>
      <c r="G2028" s="3">
        <v>0.1159</v>
      </c>
      <c r="H2028" s="2">
        <v>0.90773999999999999</v>
      </c>
    </row>
    <row r="2029" spans="1:8" ht="19.95" customHeight="1" x14ac:dyDescent="0.25">
      <c r="A2029" s="1" t="s">
        <v>3</v>
      </c>
      <c r="B2029" s="1" t="s">
        <v>321</v>
      </c>
      <c r="C2029" s="4" t="s">
        <v>320</v>
      </c>
      <c r="D2029" s="1">
        <v>8</v>
      </c>
      <c r="E2029" s="1">
        <v>15965387</v>
      </c>
      <c r="F2029" s="1">
        <v>16424999</v>
      </c>
      <c r="G2029" s="3">
        <v>-0.1159</v>
      </c>
      <c r="H2029" s="2">
        <v>0.90800000000000003</v>
      </c>
    </row>
    <row r="2030" spans="1:8" ht="19.95" customHeight="1" x14ac:dyDescent="0.25">
      <c r="A2030" s="1" t="s">
        <v>3</v>
      </c>
      <c r="B2030" s="1" t="s">
        <v>319</v>
      </c>
      <c r="C2030" s="4" t="s">
        <v>318</v>
      </c>
      <c r="D2030" s="1">
        <v>11</v>
      </c>
      <c r="E2030" s="1">
        <v>71709659</v>
      </c>
      <c r="F2030" s="1">
        <v>71716761</v>
      </c>
      <c r="G2030" s="3">
        <v>-0.114</v>
      </c>
      <c r="H2030" s="2">
        <v>0.90924000000000005</v>
      </c>
    </row>
    <row r="2031" spans="1:8" ht="19.95" customHeight="1" x14ac:dyDescent="0.25">
      <c r="A2031" s="1" t="s">
        <v>3</v>
      </c>
      <c r="B2031" s="1" t="s">
        <v>317</v>
      </c>
      <c r="C2031" s="4" t="s">
        <v>316</v>
      </c>
      <c r="D2031" s="1">
        <v>11</v>
      </c>
      <c r="E2031" s="1">
        <v>46698630</v>
      </c>
      <c r="F2031" s="1">
        <v>46722169</v>
      </c>
      <c r="G2031" s="3">
        <v>0.112</v>
      </c>
      <c r="H2031" s="2">
        <v>0.91078999999999999</v>
      </c>
    </row>
    <row r="2032" spans="1:8" ht="19.95" customHeight="1" x14ac:dyDescent="0.25">
      <c r="A2032" s="1" t="s">
        <v>10</v>
      </c>
      <c r="B2032" s="1" t="s">
        <v>315</v>
      </c>
      <c r="C2032" s="4" t="s">
        <v>314</v>
      </c>
      <c r="D2032" s="1">
        <v>2</v>
      </c>
      <c r="E2032" s="1">
        <v>102927962</v>
      </c>
      <c r="F2032" s="1">
        <v>102968497</v>
      </c>
      <c r="G2032" s="3">
        <v>0.111</v>
      </c>
      <c r="H2032" s="2">
        <v>0.91161999999999999</v>
      </c>
    </row>
    <row r="2033" spans="1:8" ht="19.95" customHeight="1" x14ac:dyDescent="0.25">
      <c r="A2033" s="1" t="s">
        <v>3</v>
      </c>
      <c r="B2033" s="1" t="s">
        <v>313</v>
      </c>
      <c r="C2033" s="4" t="s">
        <v>312</v>
      </c>
      <c r="D2033" s="1">
        <v>7</v>
      </c>
      <c r="E2033" s="1">
        <v>79998891</v>
      </c>
      <c r="F2033" s="1">
        <v>80308593</v>
      </c>
      <c r="G2033" s="3">
        <v>-0.111</v>
      </c>
      <c r="H2033" s="2">
        <v>0.91186</v>
      </c>
    </row>
    <row r="2034" spans="1:8" ht="19.95" customHeight="1" x14ac:dyDescent="0.25">
      <c r="A2034" s="1" t="s">
        <v>3</v>
      </c>
      <c r="B2034" s="1" t="s">
        <v>311</v>
      </c>
      <c r="C2034" s="4" t="s">
        <v>310</v>
      </c>
      <c r="D2034" s="1">
        <v>19</v>
      </c>
      <c r="E2034" s="1">
        <v>51525472</v>
      </c>
      <c r="F2034" s="1">
        <v>51531295</v>
      </c>
      <c r="G2034" s="3">
        <v>-0.1108</v>
      </c>
      <c r="H2034" s="2">
        <v>0.91200000000000003</v>
      </c>
    </row>
    <row r="2035" spans="1:8" ht="19.95" customHeight="1" x14ac:dyDescent="0.25">
      <c r="A2035" s="1" t="s">
        <v>10</v>
      </c>
      <c r="B2035" s="1" t="s">
        <v>309</v>
      </c>
      <c r="C2035" s="4" t="s">
        <v>308</v>
      </c>
      <c r="D2035" s="1">
        <v>1</v>
      </c>
      <c r="E2035" s="1">
        <v>153533584</v>
      </c>
      <c r="F2035" s="1">
        <v>153540366</v>
      </c>
      <c r="G2035" s="3">
        <v>0.11075</v>
      </c>
      <c r="H2035" s="2">
        <v>0.91200000000000003</v>
      </c>
    </row>
    <row r="2036" spans="1:8" ht="19.95" customHeight="1" x14ac:dyDescent="0.25">
      <c r="A2036" s="1" t="s">
        <v>3</v>
      </c>
      <c r="B2036" s="1" t="s">
        <v>307</v>
      </c>
      <c r="C2036" s="4" t="s">
        <v>306</v>
      </c>
      <c r="D2036" s="1">
        <v>4</v>
      </c>
      <c r="E2036" s="1">
        <v>39408550</v>
      </c>
      <c r="F2036" s="1">
        <v>39453153</v>
      </c>
      <c r="G2036" s="3">
        <v>0.1104</v>
      </c>
      <c r="H2036" s="2">
        <v>0.91210000000000002</v>
      </c>
    </row>
    <row r="2037" spans="1:8" ht="19.95" customHeight="1" x14ac:dyDescent="0.25">
      <c r="A2037" s="1" t="s">
        <v>3</v>
      </c>
      <c r="B2037" s="1" t="s">
        <v>305</v>
      </c>
      <c r="C2037" s="4" t="s">
        <v>151</v>
      </c>
      <c r="D2037" s="1">
        <v>5</v>
      </c>
      <c r="E2037" s="1">
        <v>95726037</v>
      </c>
      <c r="F2037" s="1">
        <v>95769847</v>
      </c>
      <c r="G2037" s="3">
        <v>-0.10922</v>
      </c>
      <c r="H2037" s="2">
        <v>0.91302799999999995</v>
      </c>
    </row>
    <row r="2038" spans="1:8" ht="19.95" customHeight="1" x14ac:dyDescent="0.25">
      <c r="A2038" s="1" t="s">
        <v>10</v>
      </c>
      <c r="B2038" s="1" t="s">
        <v>304</v>
      </c>
      <c r="C2038" s="4" t="s">
        <v>303</v>
      </c>
      <c r="D2038" s="1">
        <v>3</v>
      </c>
      <c r="E2038" s="1">
        <v>129033615</v>
      </c>
      <c r="F2038" s="1">
        <v>129035120</v>
      </c>
      <c r="G2038" s="3">
        <v>-0.109</v>
      </c>
      <c r="H2038" s="2">
        <v>0.91320000000000001</v>
      </c>
    </row>
    <row r="2039" spans="1:8" ht="19.95" customHeight="1" x14ac:dyDescent="0.25">
      <c r="A2039" s="1" t="s">
        <v>3</v>
      </c>
      <c r="B2039" s="1" t="s">
        <v>302</v>
      </c>
      <c r="C2039" s="4" t="s">
        <v>301</v>
      </c>
      <c r="D2039" s="1">
        <v>7</v>
      </c>
      <c r="E2039" s="1">
        <v>116312250</v>
      </c>
      <c r="F2039" s="1">
        <v>116438431</v>
      </c>
      <c r="G2039" s="3">
        <v>-0.109</v>
      </c>
      <c r="H2039" s="2">
        <v>0.91359000000000001</v>
      </c>
    </row>
    <row r="2040" spans="1:8" ht="19.95" customHeight="1" x14ac:dyDescent="0.25">
      <c r="A2040" s="1" t="s">
        <v>3</v>
      </c>
      <c r="B2040" s="1" t="s">
        <v>300</v>
      </c>
      <c r="C2040" s="4" t="s">
        <v>299</v>
      </c>
      <c r="D2040" s="1">
        <v>14</v>
      </c>
      <c r="E2040" s="1">
        <v>68113802</v>
      </c>
      <c r="F2040" s="1">
        <v>68141537</v>
      </c>
      <c r="G2040" s="3">
        <v>0.1066</v>
      </c>
      <c r="H2040" s="2">
        <v>0.91510000000000002</v>
      </c>
    </row>
    <row r="2041" spans="1:8" ht="19.95" customHeight="1" x14ac:dyDescent="0.25">
      <c r="A2041" s="1" t="s">
        <v>3</v>
      </c>
      <c r="B2041" s="1" t="s">
        <v>298</v>
      </c>
      <c r="C2041" s="4" t="s">
        <v>297</v>
      </c>
      <c r="D2041" s="1">
        <v>7</v>
      </c>
      <c r="E2041" s="1">
        <v>72981867</v>
      </c>
      <c r="F2041" s="1">
        <v>72993121</v>
      </c>
      <c r="G2041" s="3">
        <v>-0.105</v>
      </c>
      <c r="H2041" s="2">
        <v>0.91659000000000002</v>
      </c>
    </row>
    <row r="2042" spans="1:8" ht="19.95" customHeight="1" x14ac:dyDescent="0.25">
      <c r="A2042" s="1" t="s">
        <v>3</v>
      </c>
      <c r="B2042" s="1" t="s">
        <v>296</v>
      </c>
      <c r="C2042" s="4" t="s">
        <v>295</v>
      </c>
      <c r="D2042" s="1">
        <v>9</v>
      </c>
      <c r="E2042" s="1">
        <v>87283466</v>
      </c>
      <c r="F2042" s="1">
        <v>87641969</v>
      </c>
      <c r="G2042" s="3">
        <v>-0.10369</v>
      </c>
      <c r="H2042" s="2">
        <v>0.91740999999999995</v>
      </c>
    </row>
    <row r="2043" spans="1:8" ht="19.95" customHeight="1" x14ac:dyDescent="0.25">
      <c r="A2043" s="1" t="s">
        <v>3</v>
      </c>
      <c r="B2043" s="1" t="s">
        <v>294</v>
      </c>
      <c r="C2043" s="4" t="s">
        <v>293</v>
      </c>
      <c r="D2043" s="1">
        <v>1</v>
      </c>
      <c r="E2043" s="1">
        <v>153516089</v>
      </c>
      <c r="F2043" s="1">
        <v>153522612</v>
      </c>
      <c r="G2043" s="3">
        <v>0.10235</v>
      </c>
      <c r="H2043" s="2">
        <v>0.91800000000000004</v>
      </c>
    </row>
    <row r="2044" spans="1:8" ht="19.95" customHeight="1" x14ac:dyDescent="0.25">
      <c r="A2044" s="1" t="s">
        <v>10</v>
      </c>
      <c r="B2044" s="1" t="s">
        <v>292</v>
      </c>
      <c r="C2044" s="4" t="s">
        <v>291</v>
      </c>
      <c r="D2044" s="1">
        <v>8</v>
      </c>
      <c r="E2044" s="1">
        <v>103216730</v>
      </c>
      <c r="F2044" s="1">
        <v>103251346</v>
      </c>
      <c r="G2044" s="3">
        <v>-0.10299999999999999</v>
      </c>
      <c r="H2044" s="2">
        <v>0.91800000000000004</v>
      </c>
    </row>
    <row r="2045" spans="1:8" ht="19.95" customHeight="1" x14ac:dyDescent="0.25">
      <c r="A2045" s="1" t="s">
        <v>3</v>
      </c>
      <c r="B2045" s="1" t="s">
        <v>290</v>
      </c>
      <c r="C2045" s="4" t="s">
        <v>289</v>
      </c>
      <c r="D2045" s="1">
        <v>15</v>
      </c>
      <c r="E2045" s="1">
        <v>74701630</v>
      </c>
      <c r="F2045" s="1">
        <v>74726299</v>
      </c>
      <c r="G2045" s="3">
        <v>-0.1023</v>
      </c>
      <c r="H2045" s="2">
        <v>0.91849000000000003</v>
      </c>
    </row>
    <row r="2046" spans="1:8" ht="19.95" customHeight="1" x14ac:dyDescent="0.25">
      <c r="A2046" s="1" t="s">
        <v>3</v>
      </c>
      <c r="B2046" s="1" t="s">
        <v>288</v>
      </c>
      <c r="C2046" s="4" t="s">
        <v>287</v>
      </c>
      <c r="D2046" s="1">
        <v>19</v>
      </c>
      <c r="E2046" s="1">
        <v>43225790</v>
      </c>
      <c r="F2046" s="1">
        <v>43244633</v>
      </c>
      <c r="G2046" s="3">
        <v>-0.1011</v>
      </c>
      <c r="H2046" s="2">
        <v>0.91900000000000004</v>
      </c>
    </row>
    <row r="2047" spans="1:8" ht="19.95" customHeight="1" x14ac:dyDescent="0.25">
      <c r="A2047" s="1" t="s">
        <v>10</v>
      </c>
      <c r="B2047" s="1" t="s">
        <v>286</v>
      </c>
      <c r="C2047" s="4" t="s">
        <v>285</v>
      </c>
      <c r="D2047" s="1">
        <v>9</v>
      </c>
      <c r="E2047" s="1">
        <v>33750515</v>
      </c>
      <c r="F2047" s="1">
        <v>33799230</v>
      </c>
      <c r="G2047" s="3">
        <v>-0.10113999999999999</v>
      </c>
      <c r="H2047" s="2">
        <v>0.91900000000000004</v>
      </c>
    </row>
    <row r="2048" spans="1:8" ht="19.95" customHeight="1" x14ac:dyDescent="0.25">
      <c r="A2048" s="1" t="s">
        <v>10</v>
      </c>
      <c r="B2048" s="1" t="s">
        <v>284</v>
      </c>
      <c r="C2048" s="4" t="s">
        <v>283</v>
      </c>
      <c r="D2048" s="1">
        <v>3</v>
      </c>
      <c r="E2048" s="1">
        <v>186935942</v>
      </c>
      <c r="F2048" s="1">
        <v>187009810</v>
      </c>
      <c r="G2048" s="3">
        <v>-0.10150000000000001</v>
      </c>
      <c r="H2048" s="2">
        <v>0.91920000000000002</v>
      </c>
    </row>
    <row r="2049" spans="1:8" ht="19.95" customHeight="1" x14ac:dyDescent="0.25">
      <c r="A2049" s="1" t="s">
        <v>3</v>
      </c>
      <c r="B2049" s="1" t="s">
        <v>282</v>
      </c>
      <c r="C2049" s="4" t="s">
        <v>281</v>
      </c>
      <c r="D2049" s="1">
        <v>4</v>
      </c>
      <c r="E2049" s="1">
        <v>76954835</v>
      </c>
      <c r="F2049" s="1">
        <v>76962568</v>
      </c>
      <c r="G2049" s="3">
        <v>0.1011</v>
      </c>
      <c r="H2049" s="2">
        <v>0.91949999999999998</v>
      </c>
    </row>
    <row r="2050" spans="1:8" ht="19.95" customHeight="1" x14ac:dyDescent="0.25">
      <c r="A2050" s="1" t="s">
        <v>3</v>
      </c>
      <c r="B2050" s="1" t="s">
        <v>280</v>
      </c>
      <c r="C2050" s="4" t="s">
        <v>279</v>
      </c>
      <c r="D2050" s="1">
        <v>13</v>
      </c>
      <c r="E2050" s="1">
        <v>47345391</v>
      </c>
      <c r="F2050" s="1">
        <v>47371555</v>
      </c>
      <c r="G2050" s="3">
        <v>0.1007</v>
      </c>
      <c r="H2050" s="2">
        <v>0.91976000000000002</v>
      </c>
    </row>
    <row r="2051" spans="1:8" ht="19.95" customHeight="1" x14ac:dyDescent="0.25">
      <c r="A2051" s="1" t="s">
        <v>10</v>
      </c>
      <c r="B2051" s="1" t="s">
        <v>278</v>
      </c>
      <c r="C2051" s="4" t="s">
        <v>277</v>
      </c>
      <c r="D2051" s="1">
        <v>3</v>
      </c>
      <c r="E2051" s="1">
        <v>119187785</v>
      </c>
      <c r="F2051" s="1">
        <v>119213555</v>
      </c>
      <c r="G2051" s="3">
        <v>9.9400000000000002E-2</v>
      </c>
      <c r="H2051" s="2">
        <v>0.92079999999999995</v>
      </c>
    </row>
    <row r="2052" spans="1:8" ht="19.95" customHeight="1" x14ac:dyDescent="0.25">
      <c r="A2052" s="1" t="s">
        <v>10</v>
      </c>
      <c r="B2052" s="1" t="s">
        <v>276</v>
      </c>
      <c r="C2052" s="4" t="s">
        <v>275</v>
      </c>
      <c r="D2052" s="1">
        <v>19</v>
      </c>
      <c r="E2052" s="1">
        <v>54754263</v>
      </c>
      <c r="F2052" s="1">
        <v>54761164</v>
      </c>
      <c r="G2052" s="3">
        <v>-9.5000000000000001E-2</v>
      </c>
      <c r="H2052" s="2">
        <v>0.92400000000000004</v>
      </c>
    </row>
    <row r="2053" spans="1:8" ht="19.95" customHeight="1" x14ac:dyDescent="0.25">
      <c r="A2053" s="1" t="s">
        <v>10</v>
      </c>
      <c r="B2053" s="1" t="s">
        <v>274</v>
      </c>
      <c r="C2053" s="4" t="s">
        <v>273</v>
      </c>
      <c r="D2053" s="1">
        <v>13</v>
      </c>
      <c r="E2053" s="1">
        <v>31774073</v>
      </c>
      <c r="F2053" s="1">
        <v>31906413</v>
      </c>
      <c r="G2053" s="3">
        <v>9.4E-2</v>
      </c>
      <c r="H2053" s="2">
        <v>0.92500000000000004</v>
      </c>
    </row>
    <row r="2054" spans="1:8" ht="19.95" customHeight="1" x14ac:dyDescent="0.25">
      <c r="A2054" s="1" t="s">
        <v>10</v>
      </c>
      <c r="B2054" s="1" t="s">
        <v>272</v>
      </c>
      <c r="C2054" s="4" t="s">
        <v>215</v>
      </c>
      <c r="D2054" s="1">
        <v>5</v>
      </c>
      <c r="E2054" s="1">
        <v>179224597</v>
      </c>
      <c r="F2054" s="1">
        <v>179233952</v>
      </c>
      <c r="G2054" s="3">
        <v>-9.35E-2</v>
      </c>
      <c r="H2054" s="2">
        <v>0.92500000000000004</v>
      </c>
    </row>
    <row r="2055" spans="1:8" ht="19.95" customHeight="1" x14ac:dyDescent="0.25">
      <c r="A2055" s="1" t="s">
        <v>3</v>
      </c>
      <c r="B2055" s="1" t="s">
        <v>271</v>
      </c>
      <c r="C2055" s="4" t="s">
        <v>270</v>
      </c>
      <c r="D2055" s="1">
        <v>3</v>
      </c>
      <c r="E2055" s="1">
        <v>191046874</v>
      </c>
      <c r="F2055" s="1">
        <v>191116448</v>
      </c>
      <c r="G2055" s="3">
        <v>9.0999999999999998E-2</v>
      </c>
      <c r="H2055" s="2">
        <v>0.92749000000000004</v>
      </c>
    </row>
    <row r="2056" spans="1:8" ht="19.95" customHeight="1" x14ac:dyDescent="0.25">
      <c r="A2056" s="1" t="s">
        <v>3</v>
      </c>
      <c r="B2056" s="1" t="s">
        <v>269</v>
      </c>
      <c r="C2056" s="4" t="s">
        <v>268</v>
      </c>
      <c r="D2056" s="1">
        <v>12</v>
      </c>
      <c r="E2056" s="1">
        <v>2904136</v>
      </c>
      <c r="F2056" s="1">
        <v>2914589</v>
      </c>
      <c r="G2056" s="3">
        <v>9.0899999999999995E-2</v>
      </c>
      <c r="H2056" s="2">
        <v>0.92756000000000005</v>
      </c>
    </row>
    <row r="2057" spans="1:8" ht="19.95" customHeight="1" x14ac:dyDescent="0.25">
      <c r="A2057" s="1" t="s">
        <v>3</v>
      </c>
      <c r="B2057" s="1" t="s">
        <v>267</v>
      </c>
      <c r="C2057" s="4" t="s">
        <v>266</v>
      </c>
      <c r="D2057" s="1">
        <v>1</v>
      </c>
      <c r="E2057" s="1">
        <v>201951500</v>
      </c>
      <c r="F2057" s="1">
        <v>201975275</v>
      </c>
      <c r="G2057" s="3">
        <v>9.0579999999999994E-2</v>
      </c>
      <c r="H2057" s="2">
        <v>0.92800000000000005</v>
      </c>
    </row>
    <row r="2058" spans="1:8" ht="19.95" customHeight="1" x14ac:dyDescent="0.25">
      <c r="A2058" s="1" t="s">
        <v>3</v>
      </c>
      <c r="B2058" s="1" t="s">
        <v>265</v>
      </c>
      <c r="C2058" s="4" t="s">
        <v>264</v>
      </c>
      <c r="D2058" s="1">
        <v>16</v>
      </c>
      <c r="E2058" s="1">
        <v>23847304</v>
      </c>
      <c r="F2058" s="1">
        <v>24231932</v>
      </c>
      <c r="G2058" s="3">
        <v>9.01E-2</v>
      </c>
      <c r="H2058" s="2">
        <v>0.92800000000000005</v>
      </c>
    </row>
    <row r="2059" spans="1:8" ht="19.95" customHeight="1" x14ac:dyDescent="0.25">
      <c r="A2059" s="1" t="s">
        <v>3</v>
      </c>
      <c r="B2059" s="1" t="s">
        <v>263</v>
      </c>
      <c r="C2059" s="4" t="s">
        <v>262</v>
      </c>
      <c r="D2059" s="1">
        <v>5</v>
      </c>
      <c r="E2059" s="1">
        <v>271736</v>
      </c>
      <c r="F2059" s="1">
        <v>315089</v>
      </c>
      <c r="G2059" s="3">
        <v>8.9179999999999995E-2</v>
      </c>
      <c r="H2059" s="2">
        <v>0.92893999999999999</v>
      </c>
    </row>
    <row r="2060" spans="1:8" ht="19.95" customHeight="1" x14ac:dyDescent="0.25">
      <c r="A2060" s="1" t="s">
        <v>3</v>
      </c>
      <c r="B2060" s="1" t="s">
        <v>261</v>
      </c>
      <c r="C2060" s="4" t="s">
        <v>260</v>
      </c>
      <c r="D2060" s="1">
        <v>4</v>
      </c>
      <c r="E2060" s="1">
        <v>155525286</v>
      </c>
      <c r="F2060" s="1">
        <v>155534119</v>
      </c>
      <c r="G2060" s="3">
        <v>8.9099999999999999E-2</v>
      </c>
      <c r="H2060" s="2">
        <v>0.92900000000000005</v>
      </c>
    </row>
    <row r="2061" spans="1:8" ht="19.95" customHeight="1" x14ac:dyDescent="0.25">
      <c r="A2061" s="1" t="s">
        <v>3</v>
      </c>
      <c r="B2061" s="1" t="s">
        <v>259</v>
      </c>
      <c r="C2061" s="4" t="s">
        <v>258</v>
      </c>
      <c r="D2061" s="1">
        <v>1</v>
      </c>
      <c r="E2061" s="1">
        <v>53068043</v>
      </c>
      <c r="F2061" s="1">
        <v>53074723</v>
      </c>
      <c r="G2061" s="3">
        <v>8.8569999999999996E-2</v>
      </c>
      <c r="H2061" s="2">
        <v>0.92900000000000005</v>
      </c>
    </row>
    <row r="2062" spans="1:8" ht="19.95" customHeight="1" x14ac:dyDescent="0.25">
      <c r="A2062" s="1" t="s">
        <v>3</v>
      </c>
      <c r="B2062" s="1" t="s">
        <v>257</v>
      </c>
      <c r="C2062" s="4" t="s">
        <v>256</v>
      </c>
      <c r="D2062" s="1">
        <v>12</v>
      </c>
      <c r="E2062" s="1">
        <v>94542353</v>
      </c>
      <c r="F2062" s="1">
        <v>94701451</v>
      </c>
      <c r="G2062" s="3">
        <v>-8.8599999999999998E-2</v>
      </c>
      <c r="H2062" s="2">
        <v>0.92937000000000003</v>
      </c>
    </row>
    <row r="2063" spans="1:8" ht="19.95" customHeight="1" x14ac:dyDescent="0.25">
      <c r="A2063" s="1" t="s">
        <v>3</v>
      </c>
      <c r="B2063" s="1" t="s">
        <v>255</v>
      </c>
      <c r="C2063" s="4" t="s">
        <v>254</v>
      </c>
      <c r="D2063" s="1">
        <v>1</v>
      </c>
      <c r="E2063" s="1">
        <v>16450832</v>
      </c>
      <c r="F2063" s="1">
        <v>16482564</v>
      </c>
      <c r="G2063" s="3">
        <v>8.7569999999999995E-2</v>
      </c>
      <c r="H2063" s="2">
        <v>0.93</v>
      </c>
    </row>
    <row r="2064" spans="1:8" ht="19.95" customHeight="1" x14ac:dyDescent="0.25">
      <c r="A2064" s="1" t="s">
        <v>3</v>
      </c>
      <c r="B2064" s="1" t="s">
        <v>253</v>
      </c>
      <c r="C2064" s="4" t="s">
        <v>240</v>
      </c>
      <c r="D2064" s="1">
        <v>12</v>
      </c>
      <c r="E2064" s="1">
        <v>14978503</v>
      </c>
      <c r="F2064" s="1">
        <v>14996460</v>
      </c>
      <c r="G2064" s="3">
        <v>-8.7300000000000003E-2</v>
      </c>
      <c r="H2064" s="2">
        <v>0.93047000000000002</v>
      </c>
    </row>
    <row r="2065" spans="1:8" ht="19.95" customHeight="1" x14ac:dyDescent="0.25">
      <c r="A2065" s="1" t="s">
        <v>3</v>
      </c>
      <c r="B2065" s="1" t="s">
        <v>252</v>
      </c>
      <c r="C2065" s="4" t="s">
        <v>251</v>
      </c>
      <c r="D2065" s="1">
        <v>2</v>
      </c>
      <c r="E2065" s="1">
        <v>228336868</v>
      </c>
      <c r="F2065" s="1">
        <v>228425933</v>
      </c>
      <c r="G2065" s="3">
        <v>8.5999999999999993E-2</v>
      </c>
      <c r="H2065" s="2">
        <v>0.93100000000000005</v>
      </c>
    </row>
    <row r="2066" spans="1:8" ht="19.95" customHeight="1" x14ac:dyDescent="0.25">
      <c r="A2066" s="1" t="s">
        <v>3</v>
      </c>
      <c r="B2066" s="1" t="s">
        <v>250</v>
      </c>
      <c r="C2066" s="4" t="s">
        <v>188</v>
      </c>
      <c r="D2066" s="1">
        <v>17</v>
      </c>
      <c r="E2066" s="1">
        <v>34310324</v>
      </c>
      <c r="F2066" s="1">
        <v>34314040</v>
      </c>
      <c r="G2066" s="3">
        <v>-8.6080000000000004E-2</v>
      </c>
      <c r="H2066" s="2">
        <v>0.93140400000000001</v>
      </c>
    </row>
    <row r="2067" spans="1:8" ht="19.95" customHeight="1" x14ac:dyDescent="0.25">
      <c r="A2067" s="1" t="s">
        <v>3</v>
      </c>
      <c r="B2067" s="1" t="s">
        <v>249</v>
      </c>
      <c r="C2067" s="4" t="s">
        <v>248</v>
      </c>
      <c r="D2067" s="1">
        <v>14</v>
      </c>
      <c r="E2067" s="1">
        <v>21359544</v>
      </c>
      <c r="F2067" s="1">
        <v>21360507</v>
      </c>
      <c r="G2067" s="3">
        <v>8.5500000000000007E-2</v>
      </c>
      <c r="H2067" s="2">
        <v>0.93184999999999996</v>
      </c>
    </row>
    <row r="2068" spans="1:8" ht="19.95" customHeight="1" x14ac:dyDescent="0.25">
      <c r="A2068" s="1" t="s">
        <v>3</v>
      </c>
      <c r="B2068" s="1" t="s">
        <v>247</v>
      </c>
      <c r="C2068" s="4" t="s">
        <v>246</v>
      </c>
      <c r="D2068" s="1">
        <v>12</v>
      </c>
      <c r="E2068" s="1">
        <v>71833578</v>
      </c>
      <c r="F2068" s="1">
        <v>71980090</v>
      </c>
      <c r="G2068" s="3">
        <v>8.5500000000000007E-2</v>
      </c>
      <c r="H2068" s="2">
        <v>0.93189</v>
      </c>
    </row>
    <row r="2069" spans="1:8" ht="19.95" customHeight="1" x14ac:dyDescent="0.25">
      <c r="A2069" s="1" t="s">
        <v>10</v>
      </c>
      <c r="B2069" s="1" t="s">
        <v>245</v>
      </c>
      <c r="C2069" s="4" t="s">
        <v>244</v>
      </c>
      <c r="D2069" s="1">
        <v>6</v>
      </c>
      <c r="E2069" s="1">
        <v>43737921</v>
      </c>
      <c r="F2069" s="1">
        <v>43754224</v>
      </c>
      <c r="G2069" s="3">
        <v>-8.4099999999999994E-2</v>
      </c>
      <c r="H2069" s="2">
        <v>0.93289999999999995</v>
      </c>
    </row>
    <row r="2070" spans="1:8" ht="19.95" customHeight="1" x14ac:dyDescent="0.25">
      <c r="A2070" s="1" t="s">
        <v>3</v>
      </c>
      <c r="B2070" s="1" t="s">
        <v>243</v>
      </c>
      <c r="C2070" s="4" t="s">
        <v>242</v>
      </c>
      <c r="D2070" s="1">
        <v>3</v>
      </c>
      <c r="E2070" s="1">
        <v>238446</v>
      </c>
      <c r="F2070" s="1">
        <v>451100</v>
      </c>
      <c r="G2070" s="3">
        <v>8.4099999999999994E-2</v>
      </c>
      <c r="H2070" s="2">
        <v>0.93298000000000003</v>
      </c>
    </row>
    <row r="2071" spans="1:8" ht="19.95" customHeight="1" x14ac:dyDescent="0.25">
      <c r="A2071" s="1" t="s">
        <v>10</v>
      </c>
      <c r="B2071" s="1" t="s">
        <v>241</v>
      </c>
      <c r="C2071" s="4" t="s">
        <v>240</v>
      </c>
      <c r="D2071" s="1">
        <v>12</v>
      </c>
      <c r="E2071" s="1">
        <v>14978503</v>
      </c>
      <c r="F2071" s="1">
        <v>14996429</v>
      </c>
      <c r="G2071" s="3">
        <v>-8.2400000000000001E-2</v>
      </c>
      <c r="H2071" s="2">
        <v>0.93435699999999999</v>
      </c>
    </row>
    <row r="2072" spans="1:8" ht="19.95" customHeight="1" x14ac:dyDescent="0.25">
      <c r="A2072" s="1" t="s">
        <v>10</v>
      </c>
      <c r="B2072" s="1" t="s">
        <v>239</v>
      </c>
      <c r="C2072" s="4" t="s">
        <v>238</v>
      </c>
      <c r="D2072" s="1">
        <v>1</v>
      </c>
      <c r="E2072" s="1">
        <v>65886248</v>
      </c>
      <c r="F2072" s="1">
        <v>66107242</v>
      </c>
      <c r="G2072" s="3">
        <v>8.2000000000000003E-2</v>
      </c>
      <c r="H2072" s="2">
        <v>0.93500000000000005</v>
      </c>
    </row>
    <row r="2073" spans="1:8" ht="19.95" customHeight="1" x14ac:dyDescent="0.25">
      <c r="A2073" s="1" t="s">
        <v>3</v>
      </c>
      <c r="B2073" s="1" t="s">
        <v>237</v>
      </c>
      <c r="C2073" s="4" t="s">
        <v>236</v>
      </c>
      <c r="D2073" s="1">
        <v>4</v>
      </c>
      <c r="E2073" s="1">
        <v>20253528</v>
      </c>
      <c r="F2073" s="1">
        <v>20622184</v>
      </c>
      <c r="G2073" s="3">
        <v>8.1299999999999997E-2</v>
      </c>
      <c r="H2073" s="2">
        <v>0.93520000000000003</v>
      </c>
    </row>
    <row r="2074" spans="1:8" ht="19.95" customHeight="1" x14ac:dyDescent="0.25">
      <c r="A2074" s="1" t="s">
        <v>3</v>
      </c>
      <c r="B2074" s="1" t="s">
        <v>235</v>
      </c>
      <c r="C2074" s="4" t="s">
        <v>234</v>
      </c>
      <c r="D2074" s="1">
        <v>14</v>
      </c>
      <c r="E2074" s="1">
        <v>105190566</v>
      </c>
      <c r="F2074" s="1">
        <v>105213662</v>
      </c>
      <c r="G2074" s="3">
        <v>8.1199999999999994E-2</v>
      </c>
      <c r="H2074" s="2">
        <v>0.93525000000000003</v>
      </c>
    </row>
    <row r="2075" spans="1:8" ht="19.95" customHeight="1" x14ac:dyDescent="0.25">
      <c r="A2075" s="1" t="s">
        <v>3</v>
      </c>
      <c r="B2075" s="1" t="s">
        <v>233</v>
      </c>
      <c r="C2075" s="4" t="s">
        <v>232</v>
      </c>
      <c r="D2075" s="1">
        <v>11</v>
      </c>
      <c r="E2075" s="1">
        <v>76368568</v>
      </c>
      <c r="F2075" s="1">
        <v>76381791</v>
      </c>
      <c r="G2075" s="3">
        <v>-8.0600000000000005E-2</v>
      </c>
      <c r="H2075" s="2">
        <v>0.93574000000000002</v>
      </c>
    </row>
    <row r="2076" spans="1:8" ht="19.95" customHeight="1" x14ac:dyDescent="0.25">
      <c r="A2076" s="1" t="s">
        <v>3</v>
      </c>
      <c r="B2076" s="1" t="s">
        <v>231</v>
      </c>
      <c r="C2076" s="4" t="s">
        <v>230</v>
      </c>
      <c r="D2076" s="1">
        <v>1</v>
      </c>
      <c r="E2076" s="1">
        <v>193059996</v>
      </c>
      <c r="F2076" s="1">
        <v>193075244</v>
      </c>
      <c r="G2076" s="3">
        <v>0.08</v>
      </c>
      <c r="H2076" s="2">
        <v>0.93600000000000005</v>
      </c>
    </row>
    <row r="2077" spans="1:8" ht="19.95" customHeight="1" x14ac:dyDescent="0.25">
      <c r="A2077" s="1" t="s">
        <v>10</v>
      </c>
      <c r="B2077" s="1" t="s">
        <v>229</v>
      </c>
      <c r="C2077" s="4" t="s">
        <v>228</v>
      </c>
      <c r="D2077" s="1">
        <v>2</v>
      </c>
      <c r="E2077" s="1">
        <v>63815743</v>
      </c>
      <c r="F2077" s="1">
        <v>63834331</v>
      </c>
      <c r="G2077" s="3">
        <v>7.9299999999999995E-2</v>
      </c>
      <c r="H2077" s="2">
        <v>0.93679999999999997</v>
      </c>
    </row>
    <row r="2078" spans="1:8" ht="19.95" customHeight="1" x14ac:dyDescent="0.25">
      <c r="A2078" s="1" t="s">
        <v>3</v>
      </c>
      <c r="B2078" s="1" t="s">
        <v>227</v>
      </c>
      <c r="C2078" s="4" t="s">
        <v>226</v>
      </c>
      <c r="D2078" s="1">
        <v>10</v>
      </c>
      <c r="E2078" s="1">
        <v>118380465</v>
      </c>
      <c r="F2078" s="1">
        <v>118404654</v>
      </c>
      <c r="G2078" s="3">
        <v>7.9000000000000001E-2</v>
      </c>
      <c r="H2078" s="2">
        <v>0.93700000000000006</v>
      </c>
    </row>
    <row r="2079" spans="1:8" ht="19.95" customHeight="1" x14ac:dyDescent="0.25">
      <c r="A2079" s="1" t="s">
        <v>10</v>
      </c>
      <c r="B2079" s="1" t="s">
        <v>225</v>
      </c>
      <c r="C2079" s="4" t="s">
        <v>224</v>
      </c>
      <c r="D2079" s="1">
        <v>17</v>
      </c>
      <c r="E2079" s="1">
        <v>26900133</v>
      </c>
      <c r="F2079" s="1">
        <v>26904282</v>
      </c>
      <c r="G2079" s="3">
        <v>7.9000000000000001E-2</v>
      </c>
      <c r="H2079" s="2">
        <v>0.93703000000000003</v>
      </c>
    </row>
    <row r="2080" spans="1:8" ht="19.95" customHeight="1" x14ac:dyDescent="0.25">
      <c r="A2080" s="1" t="s">
        <v>3</v>
      </c>
      <c r="B2080" s="1" t="s">
        <v>223</v>
      </c>
      <c r="C2080" s="4" t="s">
        <v>222</v>
      </c>
      <c r="D2080" s="1">
        <v>3</v>
      </c>
      <c r="E2080" s="1">
        <v>38144620</v>
      </c>
      <c r="F2080" s="1">
        <v>38178733</v>
      </c>
      <c r="G2080" s="3">
        <v>7.8770000000000007E-2</v>
      </c>
      <c r="H2080" s="2">
        <v>0.93722000000000005</v>
      </c>
    </row>
    <row r="2081" spans="1:8" ht="19.95" customHeight="1" x14ac:dyDescent="0.25">
      <c r="A2081" s="1" t="s">
        <v>3</v>
      </c>
      <c r="B2081" s="1" t="s">
        <v>221</v>
      </c>
      <c r="C2081" s="4" t="s">
        <v>105</v>
      </c>
      <c r="D2081" s="1">
        <v>4</v>
      </c>
      <c r="E2081" s="1">
        <v>76932337</v>
      </c>
      <c r="F2081" s="1">
        <v>77033955</v>
      </c>
      <c r="G2081" s="3">
        <v>-7.7899999999999997E-2</v>
      </c>
      <c r="H2081" s="2">
        <v>0.93789999999999996</v>
      </c>
    </row>
    <row r="2082" spans="1:8" ht="19.95" customHeight="1" x14ac:dyDescent="0.25">
      <c r="A2082" s="1" t="s">
        <v>3</v>
      </c>
      <c r="B2082" s="1" t="s">
        <v>220</v>
      </c>
      <c r="C2082" s="4" t="s">
        <v>219</v>
      </c>
      <c r="D2082" s="1">
        <v>6</v>
      </c>
      <c r="E2082" s="1">
        <v>45848564</v>
      </c>
      <c r="F2082" s="1">
        <v>46048085</v>
      </c>
      <c r="G2082" s="3">
        <v>-7.7600000000000002E-2</v>
      </c>
      <c r="H2082" s="2">
        <v>0.93811</v>
      </c>
    </row>
    <row r="2083" spans="1:8" ht="19.95" customHeight="1" x14ac:dyDescent="0.25">
      <c r="A2083" s="1" t="s">
        <v>10</v>
      </c>
      <c r="B2083" s="1" t="s">
        <v>217</v>
      </c>
      <c r="C2083" s="4" t="s">
        <v>96</v>
      </c>
      <c r="D2083" s="1">
        <v>14</v>
      </c>
      <c r="E2083" s="1">
        <v>95027428</v>
      </c>
      <c r="F2083" s="1">
        <v>95036250</v>
      </c>
      <c r="G2083" s="3">
        <v>7.7600000000000002E-2</v>
      </c>
      <c r="H2083" s="2">
        <v>0.93815000000000004</v>
      </c>
    </row>
    <row r="2084" spans="1:8" ht="19.95" customHeight="1" x14ac:dyDescent="0.25">
      <c r="A2084" s="1" t="s">
        <v>3</v>
      </c>
      <c r="B2084" s="1" t="s">
        <v>216</v>
      </c>
      <c r="C2084" s="4" t="s">
        <v>215</v>
      </c>
      <c r="D2084" s="1">
        <v>5</v>
      </c>
      <c r="E2084" s="1">
        <v>179224597</v>
      </c>
      <c r="F2084" s="1">
        <v>179233952</v>
      </c>
      <c r="G2084" s="3">
        <v>7.7119999999999994E-2</v>
      </c>
      <c r="H2084" s="2">
        <v>0.93853200000000003</v>
      </c>
    </row>
    <row r="2085" spans="1:8" ht="19.95" customHeight="1" x14ac:dyDescent="0.25">
      <c r="A2085" s="1" t="s">
        <v>10</v>
      </c>
      <c r="B2085" s="1" t="s">
        <v>214</v>
      </c>
      <c r="C2085" s="4" t="s">
        <v>213</v>
      </c>
      <c r="D2085" s="1">
        <v>11</v>
      </c>
      <c r="E2085" s="1">
        <v>82534544</v>
      </c>
      <c r="F2085" s="1">
        <v>82681626</v>
      </c>
      <c r="G2085" s="3">
        <v>7.6700000000000004E-2</v>
      </c>
      <c r="H2085" s="2">
        <v>0.93884000000000001</v>
      </c>
    </row>
    <row r="2086" spans="1:8" ht="19.95" customHeight="1" x14ac:dyDescent="0.25">
      <c r="A2086" s="1" t="s">
        <v>10</v>
      </c>
      <c r="B2086" s="1" t="s">
        <v>212</v>
      </c>
      <c r="C2086" s="4" t="s">
        <v>211</v>
      </c>
      <c r="D2086" s="1">
        <v>13</v>
      </c>
      <c r="E2086" s="1">
        <v>66876967</v>
      </c>
      <c r="F2086" s="1">
        <v>67804468</v>
      </c>
      <c r="G2086" s="3">
        <v>-7.6100000000000001E-2</v>
      </c>
      <c r="H2086" s="2">
        <v>0.93899999999999995</v>
      </c>
    </row>
    <row r="2087" spans="1:8" ht="19.95" customHeight="1" x14ac:dyDescent="0.25">
      <c r="A2087" s="1" t="s">
        <v>3</v>
      </c>
      <c r="B2087" s="1" t="s">
        <v>210</v>
      </c>
      <c r="C2087" s="4" t="s">
        <v>209</v>
      </c>
      <c r="D2087" s="1">
        <v>3</v>
      </c>
      <c r="E2087" s="1">
        <v>12194568</v>
      </c>
      <c r="F2087" s="1">
        <v>12200412</v>
      </c>
      <c r="G2087" s="3">
        <v>-7.5560000000000002E-2</v>
      </c>
      <c r="H2087" s="2">
        <v>0.93976999999999999</v>
      </c>
    </row>
    <row r="2088" spans="1:8" ht="19.95" customHeight="1" x14ac:dyDescent="0.25">
      <c r="A2088" s="1" t="s">
        <v>3</v>
      </c>
      <c r="B2088" s="1" t="s">
        <v>208</v>
      </c>
      <c r="C2088" s="4" t="s">
        <v>207</v>
      </c>
      <c r="D2088" s="1">
        <v>4</v>
      </c>
      <c r="E2088" s="1">
        <v>96083655</v>
      </c>
      <c r="F2088" s="1">
        <v>96470357</v>
      </c>
      <c r="G2088" s="3">
        <v>-7.5300000000000006E-2</v>
      </c>
      <c r="H2088" s="2">
        <v>0.94</v>
      </c>
    </row>
    <row r="2089" spans="1:8" ht="19.95" customHeight="1" x14ac:dyDescent="0.25">
      <c r="A2089" s="1" t="s">
        <v>10</v>
      </c>
      <c r="B2089" s="1" t="s">
        <v>206</v>
      </c>
      <c r="C2089" s="4" t="s">
        <v>205</v>
      </c>
      <c r="D2089" s="1">
        <v>4</v>
      </c>
      <c r="E2089" s="1">
        <v>76942273</v>
      </c>
      <c r="F2089" s="1">
        <v>76944650</v>
      </c>
      <c r="G2089" s="3">
        <v>7.4099999999999999E-2</v>
      </c>
      <c r="H2089" s="2">
        <v>0.94099999999999995</v>
      </c>
    </row>
    <row r="2090" spans="1:8" ht="19.95" customHeight="1" x14ac:dyDescent="0.25">
      <c r="A2090" s="1" t="s">
        <v>10</v>
      </c>
      <c r="B2090" s="1" t="s">
        <v>204</v>
      </c>
      <c r="C2090" s="4" t="s">
        <v>203</v>
      </c>
      <c r="D2090" s="1">
        <v>5</v>
      </c>
      <c r="E2090" s="1">
        <v>132532147</v>
      </c>
      <c r="F2090" s="1">
        <v>132948255</v>
      </c>
      <c r="G2090" s="3">
        <v>-7.3599999999999999E-2</v>
      </c>
      <c r="H2090" s="2">
        <v>0.94099999999999995</v>
      </c>
    </row>
    <row r="2091" spans="1:8" ht="19.95" customHeight="1" x14ac:dyDescent="0.25">
      <c r="A2091" s="1" t="s">
        <v>3</v>
      </c>
      <c r="B2091" s="1" t="s">
        <v>202</v>
      </c>
      <c r="C2091" s="4" t="s">
        <v>201</v>
      </c>
      <c r="D2091" s="1">
        <v>1</v>
      </c>
      <c r="E2091" s="1">
        <v>20978260</v>
      </c>
      <c r="F2091" s="1">
        <v>20988037</v>
      </c>
      <c r="G2091" s="3">
        <v>-7.2139999999999996E-2</v>
      </c>
      <c r="H2091" s="2">
        <v>0.94199999999999995</v>
      </c>
    </row>
    <row r="2092" spans="1:8" ht="19.95" customHeight="1" x14ac:dyDescent="0.25">
      <c r="A2092" s="1" t="s">
        <v>3</v>
      </c>
      <c r="B2092" s="1" t="s">
        <v>200</v>
      </c>
      <c r="C2092" s="4" t="s">
        <v>199</v>
      </c>
      <c r="D2092" s="1">
        <v>1</v>
      </c>
      <c r="E2092" s="1">
        <v>156863490</v>
      </c>
      <c r="F2092" s="1">
        <v>156886221</v>
      </c>
      <c r="G2092" s="3">
        <v>7.127E-2</v>
      </c>
      <c r="H2092" s="2">
        <v>0.94299999999999995</v>
      </c>
    </row>
    <row r="2093" spans="1:8" ht="19.95" customHeight="1" x14ac:dyDescent="0.25">
      <c r="A2093" s="1" t="s">
        <v>10</v>
      </c>
      <c r="B2093" s="1" t="s">
        <v>198</v>
      </c>
      <c r="C2093" s="4" t="s">
        <v>52</v>
      </c>
      <c r="D2093" s="1">
        <v>16</v>
      </c>
      <c r="E2093" s="1">
        <v>69740899</v>
      </c>
      <c r="F2093" s="1">
        <v>69760854</v>
      </c>
      <c r="G2093" s="3">
        <v>-7.1400000000000005E-2</v>
      </c>
      <c r="H2093" s="2">
        <v>0.94299999999999995</v>
      </c>
    </row>
    <row r="2094" spans="1:8" ht="19.95" customHeight="1" x14ac:dyDescent="0.25">
      <c r="A2094" s="1" t="s">
        <v>3</v>
      </c>
      <c r="B2094" s="1" t="s">
        <v>196</v>
      </c>
      <c r="C2094" s="4" t="s">
        <v>137</v>
      </c>
      <c r="D2094" s="1">
        <v>4</v>
      </c>
      <c r="E2094" s="1">
        <v>88394487</v>
      </c>
      <c r="F2094" s="1">
        <v>88452213</v>
      </c>
      <c r="G2094" s="3">
        <v>7.0199999999999999E-2</v>
      </c>
      <c r="H2094" s="2">
        <v>0.94399999999999995</v>
      </c>
    </row>
    <row r="2095" spans="1:8" ht="19.95" customHeight="1" x14ac:dyDescent="0.25">
      <c r="A2095" s="1" t="s">
        <v>3</v>
      </c>
      <c r="B2095" s="1" t="s">
        <v>195</v>
      </c>
      <c r="C2095" s="4" t="s">
        <v>194</v>
      </c>
      <c r="D2095" s="1">
        <v>4</v>
      </c>
      <c r="E2095" s="1">
        <v>3443695</v>
      </c>
      <c r="F2095" s="1">
        <v>3451213</v>
      </c>
      <c r="G2095" s="3">
        <v>6.9500000000000006E-2</v>
      </c>
      <c r="H2095" s="2">
        <v>0.9446</v>
      </c>
    </row>
    <row r="2096" spans="1:8" ht="19.95" customHeight="1" x14ac:dyDescent="0.25">
      <c r="A2096" s="1" t="s">
        <v>3</v>
      </c>
      <c r="B2096" s="1" t="s">
        <v>193</v>
      </c>
      <c r="C2096" s="4" t="s">
        <v>192</v>
      </c>
      <c r="D2096" s="1">
        <v>2</v>
      </c>
      <c r="E2096" s="1">
        <v>102927989</v>
      </c>
      <c r="F2096" s="1">
        <v>103015237</v>
      </c>
      <c r="G2096" s="3">
        <v>-6.8540000000000004E-2</v>
      </c>
      <c r="H2096" s="2">
        <v>0.94499999999999995</v>
      </c>
    </row>
    <row r="2097" spans="1:8" ht="19.95" customHeight="1" x14ac:dyDescent="0.25">
      <c r="A2097" s="1" t="s">
        <v>10</v>
      </c>
      <c r="B2097" s="1" t="s">
        <v>191</v>
      </c>
      <c r="C2097" s="4" t="s">
        <v>190</v>
      </c>
      <c r="D2097" s="1">
        <v>8</v>
      </c>
      <c r="E2097" s="1">
        <v>89044237</v>
      </c>
      <c r="F2097" s="1">
        <v>89340254</v>
      </c>
      <c r="G2097" s="3">
        <v>6.9000000000000006E-2</v>
      </c>
      <c r="H2097" s="2">
        <v>0.94499999999999995</v>
      </c>
    </row>
    <row r="2098" spans="1:8" ht="19.95" customHeight="1" x14ac:dyDescent="0.25">
      <c r="A2098" s="1" t="s">
        <v>10</v>
      </c>
      <c r="B2098" s="1" t="s">
        <v>189</v>
      </c>
      <c r="C2098" s="4" t="s">
        <v>188</v>
      </c>
      <c r="D2098" s="1">
        <v>17</v>
      </c>
      <c r="E2098" s="1">
        <v>34310327</v>
      </c>
      <c r="F2098" s="1">
        <v>34329100</v>
      </c>
      <c r="G2098" s="3">
        <v>-6.7500000000000004E-2</v>
      </c>
      <c r="H2098" s="2">
        <v>0.94616</v>
      </c>
    </row>
    <row r="2099" spans="1:8" ht="19.95" customHeight="1" x14ac:dyDescent="0.25">
      <c r="A2099" s="1" t="s">
        <v>3</v>
      </c>
      <c r="B2099" s="1" t="s">
        <v>186</v>
      </c>
      <c r="C2099" s="4" t="s">
        <v>185</v>
      </c>
      <c r="D2099" s="1">
        <v>10</v>
      </c>
      <c r="E2099" s="1">
        <v>120927232</v>
      </c>
      <c r="F2099" s="1">
        <v>120938324</v>
      </c>
      <c r="G2099" s="3">
        <v>6.6000000000000003E-2</v>
      </c>
      <c r="H2099" s="2">
        <v>0.94699999999999995</v>
      </c>
    </row>
    <row r="2100" spans="1:8" ht="19.95" customHeight="1" x14ac:dyDescent="0.25">
      <c r="A2100" s="1" t="s">
        <v>3</v>
      </c>
      <c r="B2100" s="1" t="s">
        <v>184</v>
      </c>
      <c r="C2100" s="4" t="s">
        <v>183</v>
      </c>
      <c r="D2100" s="1">
        <v>16</v>
      </c>
      <c r="E2100" s="1">
        <v>8882680</v>
      </c>
      <c r="F2100" s="1">
        <v>8956391</v>
      </c>
      <c r="G2100" s="3">
        <v>6.3799999999999996E-2</v>
      </c>
      <c r="H2100" s="2">
        <v>0.94899999999999995</v>
      </c>
    </row>
    <row r="2101" spans="1:8" ht="19.95" customHeight="1" x14ac:dyDescent="0.25">
      <c r="A2101" s="1" t="s">
        <v>10</v>
      </c>
      <c r="B2101" s="1" t="s">
        <v>182</v>
      </c>
      <c r="C2101" s="4" t="s">
        <v>181</v>
      </c>
      <c r="D2101" s="1">
        <v>3</v>
      </c>
      <c r="E2101" s="1">
        <v>190231840</v>
      </c>
      <c r="F2101" s="1">
        <v>190375843</v>
      </c>
      <c r="G2101" s="3">
        <v>-6.4000000000000001E-2</v>
      </c>
      <c r="H2101" s="2">
        <v>0.94899999999999995</v>
      </c>
    </row>
    <row r="2102" spans="1:8" ht="19.95" customHeight="1" x14ac:dyDescent="0.25">
      <c r="A2102" s="1" t="s">
        <v>3</v>
      </c>
      <c r="B2102" s="1" t="s">
        <v>180</v>
      </c>
      <c r="C2102" s="4" t="s">
        <v>179</v>
      </c>
      <c r="D2102" s="1">
        <v>20</v>
      </c>
      <c r="E2102" s="1">
        <v>57560741</v>
      </c>
      <c r="F2102" s="1">
        <v>57583293</v>
      </c>
      <c r="G2102" s="3">
        <v>6.25E-2</v>
      </c>
      <c r="H2102" s="2">
        <v>0.95015300000000003</v>
      </c>
    </row>
    <row r="2103" spans="1:8" ht="19.95" customHeight="1" x14ac:dyDescent="0.25">
      <c r="A2103" s="1" t="s">
        <v>3</v>
      </c>
      <c r="B2103" s="1" t="s">
        <v>178</v>
      </c>
      <c r="C2103" s="4" t="s">
        <v>177</v>
      </c>
      <c r="D2103" s="1">
        <v>11</v>
      </c>
      <c r="E2103" s="1">
        <v>35640008</v>
      </c>
      <c r="F2103" s="1">
        <v>35642413</v>
      </c>
      <c r="G2103" s="3">
        <v>6.2100000000000002E-2</v>
      </c>
      <c r="H2103" s="2">
        <v>0.95048999999999995</v>
      </c>
    </row>
    <row r="2104" spans="1:8" ht="19.95" customHeight="1" x14ac:dyDescent="0.25">
      <c r="A2104" s="1" t="s">
        <v>10</v>
      </c>
      <c r="B2104" s="1" t="s">
        <v>176</v>
      </c>
      <c r="C2104" s="4" t="s">
        <v>175</v>
      </c>
      <c r="D2104" s="1">
        <v>17</v>
      </c>
      <c r="E2104" s="1">
        <v>74668633</v>
      </c>
      <c r="F2104" s="1">
        <v>74707098</v>
      </c>
      <c r="G2104" s="3">
        <v>-6.1600000000000002E-2</v>
      </c>
      <c r="H2104" s="2">
        <v>0.95091000000000003</v>
      </c>
    </row>
    <row r="2105" spans="1:8" ht="19.95" customHeight="1" x14ac:dyDescent="0.25">
      <c r="A2105" s="1" t="s">
        <v>3</v>
      </c>
      <c r="B2105" s="1" t="s">
        <v>174</v>
      </c>
      <c r="C2105" s="4" t="s">
        <v>173</v>
      </c>
      <c r="D2105" s="1">
        <v>2</v>
      </c>
      <c r="E2105" s="1">
        <v>74056043</v>
      </c>
      <c r="F2105" s="1">
        <v>74100786</v>
      </c>
      <c r="G2105" s="3">
        <v>-6.1429999999999998E-2</v>
      </c>
      <c r="H2105" s="2">
        <v>0.95099999999999996</v>
      </c>
    </row>
    <row r="2106" spans="1:8" ht="19.95" customHeight="1" x14ac:dyDescent="0.25">
      <c r="A2106" s="1" t="s">
        <v>10</v>
      </c>
      <c r="B2106" s="1" t="s">
        <v>172</v>
      </c>
      <c r="C2106" s="4" t="s">
        <v>171</v>
      </c>
      <c r="D2106" s="1">
        <v>17</v>
      </c>
      <c r="E2106" s="1">
        <v>7452208</v>
      </c>
      <c r="F2106" s="1">
        <v>7464925</v>
      </c>
      <c r="G2106" s="3">
        <v>-6.0900000000000003E-2</v>
      </c>
      <c r="H2106" s="2">
        <v>0.95142000000000004</v>
      </c>
    </row>
    <row r="2107" spans="1:8" ht="19.95" customHeight="1" x14ac:dyDescent="0.25">
      <c r="A2107" s="1" t="s">
        <v>10</v>
      </c>
      <c r="B2107" s="1" t="s">
        <v>170</v>
      </c>
      <c r="C2107" s="4" t="s">
        <v>169</v>
      </c>
      <c r="D2107" s="1">
        <v>1</v>
      </c>
      <c r="E2107" s="1">
        <v>24882602</v>
      </c>
      <c r="F2107" s="1">
        <v>24935819</v>
      </c>
      <c r="G2107" s="3">
        <v>6.0249999999999998E-2</v>
      </c>
      <c r="H2107" s="2">
        <v>0.95199999999999996</v>
      </c>
    </row>
    <row r="2108" spans="1:8" ht="19.95" customHeight="1" x14ac:dyDescent="0.25">
      <c r="A2108" s="1" t="s">
        <v>3</v>
      </c>
      <c r="B2108" s="1" t="s">
        <v>168</v>
      </c>
      <c r="C2108" s="4" t="s">
        <v>167</v>
      </c>
      <c r="D2108" s="1">
        <v>11</v>
      </c>
      <c r="E2108" s="1">
        <v>11977754</v>
      </c>
      <c r="F2108" s="1">
        <v>12031316</v>
      </c>
      <c r="G2108" s="3">
        <v>-5.7200000000000001E-2</v>
      </c>
      <c r="H2108" s="2">
        <v>0.95442000000000005</v>
      </c>
    </row>
    <row r="2109" spans="1:8" ht="19.95" customHeight="1" x14ac:dyDescent="0.25">
      <c r="A2109" s="1" t="s">
        <v>3</v>
      </c>
      <c r="B2109" s="1" t="s">
        <v>166</v>
      </c>
      <c r="C2109" s="4" t="s">
        <v>165</v>
      </c>
      <c r="D2109" s="1">
        <v>16</v>
      </c>
      <c r="E2109" s="1">
        <v>192727</v>
      </c>
      <c r="F2109" s="1">
        <v>204502</v>
      </c>
      <c r="G2109" s="3">
        <v>5.6899999999999999E-2</v>
      </c>
      <c r="H2109" s="2">
        <v>0.95499999999999996</v>
      </c>
    </row>
    <row r="2110" spans="1:8" ht="19.95" customHeight="1" x14ac:dyDescent="0.25">
      <c r="A2110" s="1" t="s">
        <v>3</v>
      </c>
      <c r="B2110" s="1" t="s">
        <v>164</v>
      </c>
      <c r="C2110" s="4" t="s">
        <v>163</v>
      </c>
      <c r="D2110" s="1">
        <v>16</v>
      </c>
      <c r="E2110" s="1">
        <v>1290380</v>
      </c>
      <c r="F2110" s="1">
        <v>1292555</v>
      </c>
      <c r="G2110" s="3">
        <v>-5.67E-2</v>
      </c>
      <c r="H2110" s="2">
        <v>0.95499999999999996</v>
      </c>
    </row>
    <row r="2111" spans="1:8" ht="19.95" customHeight="1" x14ac:dyDescent="0.25">
      <c r="A2111" s="1" t="s">
        <v>3</v>
      </c>
      <c r="B2111" s="1" t="s">
        <v>162</v>
      </c>
      <c r="C2111" s="4" t="s">
        <v>161</v>
      </c>
      <c r="D2111" s="1">
        <v>12</v>
      </c>
      <c r="E2111" s="1">
        <v>41086241</v>
      </c>
      <c r="F2111" s="1">
        <v>41466217</v>
      </c>
      <c r="G2111" s="3">
        <v>-5.6000000000000001E-2</v>
      </c>
      <c r="H2111" s="2">
        <v>0.95530999999999999</v>
      </c>
    </row>
    <row r="2112" spans="1:8" ht="19.95" customHeight="1" x14ac:dyDescent="0.25">
      <c r="A2112" s="1" t="s">
        <v>10</v>
      </c>
      <c r="B2112" s="1" t="s">
        <v>160</v>
      </c>
      <c r="C2112" s="4" t="s">
        <v>159</v>
      </c>
      <c r="D2112" s="1">
        <v>9</v>
      </c>
      <c r="E2112" s="1">
        <v>140004994</v>
      </c>
      <c r="F2112" s="1">
        <v>140009629</v>
      </c>
      <c r="G2112" s="3">
        <v>5.5410000000000001E-2</v>
      </c>
      <c r="H2112" s="2">
        <v>0.95599999999999996</v>
      </c>
    </row>
    <row r="2113" spans="1:8" ht="19.95" customHeight="1" x14ac:dyDescent="0.25">
      <c r="A2113" s="1" t="s">
        <v>10</v>
      </c>
      <c r="B2113" s="1" t="s">
        <v>158</v>
      </c>
      <c r="C2113" s="4" t="s">
        <v>157</v>
      </c>
      <c r="D2113" s="1">
        <v>2</v>
      </c>
      <c r="E2113" s="1">
        <v>1377995</v>
      </c>
      <c r="F2113" s="1">
        <v>1547483</v>
      </c>
      <c r="G2113" s="3">
        <v>5.5E-2</v>
      </c>
      <c r="H2113" s="2">
        <v>0.95613000000000004</v>
      </c>
    </row>
    <row r="2114" spans="1:8" ht="19.95" customHeight="1" x14ac:dyDescent="0.25">
      <c r="A2114" s="1" t="s">
        <v>10</v>
      </c>
      <c r="B2114" s="1" t="s">
        <v>156</v>
      </c>
      <c r="C2114" s="4" t="s">
        <v>155</v>
      </c>
      <c r="D2114" s="1">
        <v>1</v>
      </c>
      <c r="E2114" s="1">
        <v>10532345</v>
      </c>
      <c r="F2114" s="1">
        <v>10690815</v>
      </c>
      <c r="G2114" s="3">
        <v>5.2999999999999999E-2</v>
      </c>
      <c r="H2114" s="2">
        <v>0.95799999999999996</v>
      </c>
    </row>
    <row r="2115" spans="1:8" ht="19.95" customHeight="1" x14ac:dyDescent="0.25">
      <c r="A2115" s="1" t="s">
        <v>3</v>
      </c>
      <c r="B2115" s="1" t="s">
        <v>154</v>
      </c>
      <c r="C2115" s="4" t="s">
        <v>153</v>
      </c>
      <c r="D2115" s="1">
        <v>1</v>
      </c>
      <c r="E2115" s="1">
        <v>196621173</v>
      </c>
      <c r="F2115" s="1">
        <v>196716634</v>
      </c>
      <c r="G2115" s="3">
        <v>-5.1639999999999998E-2</v>
      </c>
      <c r="H2115" s="2">
        <v>0.95899999999999996</v>
      </c>
    </row>
    <row r="2116" spans="1:8" ht="19.95" customHeight="1" x14ac:dyDescent="0.25">
      <c r="A2116" s="1" t="s">
        <v>10</v>
      </c>
      <c r="B2116" s="1" t="s">
        <v>152</v>
      </c>
      <c r="C2116" s="4" t="s">
        <v>151</v>
      </c>
      <c r="D2116" s="1">
        <v>5</v>
      </c>
      <c r="E2116" s="1">
        <v>95726119</v>
      </c>
      <c r="F2116" s="1">
        <v>95769847</v>
      </c>
      <c r="G2116" s="3">
        <v>5.1999999999999998E-2</v>
      </c>
      <c r="H2116" s="2">
        <v>0.95899999999999996</v>
      </c>
    </row>
    <row r="2117" spans="1:8" ht="19.95" customHeight="1" x14ac:dyDescent="0.25">
      <c r="A2117" s="1" t="s">
        <v>3</v>
      </c>
      <c r="B2117" s="1" t="s">
        <v>150</v>
      </c>
      <c r="C2117" s="4" t="s">
        <v>149</v>
      </c>
      <c r="D2117" s="1">
        <v>3</v>
      </c>
      <c r="E2117" s="1">
        <v>2140497</v>
      </c>
      <c r="F2117" s="1">
        <v>3099643</v>
      </c>
      <c r="G2117" s="3">
        <v>-5.1069999999999997E-2</v>
      </c>
      <c r="H2117" s="2">
        <v>0.95926999999999996</v>
      </c>
    </row>
    <row r="2118" spans="1:8" ht="19.95" customHeight="1" x14ac:dyDescent="0.25">
      <c r="A2118" s="1" t="s">
        <v>3</v>
      </c>
      <c r="B2118" s="1" t="s">
        <v>148</v>
      </c>
      <c r="C2118" s="4" t="s">
        <v>147</v>
      </c>
      <c r="D2118" s="1">
        <v>20</v>
      </c>
      <c r="E2118" s="1">
        <v>44527260</v>
      </c>
      <c r="F2118" s="1">
        <v>44540794</v>
      </c>
      <c r="G2118" s="3">
        <v>5.0999999999999997E-2</v>
      </c>
      <c r="H2118" s="2">
        <v>0.959314</v>
      </c>
    </row>
    <row r="2119" spans="1:8" ht="19.95" customHeight="1" x14ac:dyDescent="0.25">
      <c r="A2119" s="1" t="s">
        <v>3</v>
      </c>
      <c r="B2119" s="1" t="s">
        <v>146</v>
      </c>
      <c r="C2119" s="4" t="s">
        <v>145</v>
      </c>
      <c r="D2119" s="1">
        <v>2</v>
      </c>
      <c r="E2119" s="1">
        <v>68511303</v>
      </c>
      <c r="F2119" s="1">
        <v>68547183</v>
      </c>
      <c r="G2119" s="3">
        <v>-5.0689999999999999E-2</v>
      </c>
      <c r="H2119" s="2">
        <v>0.96</v>
      </c>
    </row>
    <row r="2120" spans="1:8" ht="19.95" customHeight="1" x14ac:dyDescent="0.25">
      <c r="A2120" s="1" t="s">
        <v>10</v>
      </c>
      <c r="B2120" s="1" t="s">
        <v>144</v>
      </c>
      <c r="C2120" s="4" t="s">
        <v>143</v>
      </c>
      <c r="D2120" s="1">
        <v>5</v>
      </c>
      <c r="E2120" s="1">
        <v>94982458</v>
      </c>
      <c r="F2120" s="1">
        <v>95020477</v>
      </c>
      <c r="G2120" s="3">
        <v>-0.05</v>
      </c>
      <c r="H2120" s="2">
        <v>0.96</v>
      </c>
    </row>
    <row r="2121" spans="1:8" ht="19.95" customHeight="1" x14ac:dyDescent="0.25">
      <c r="A2121" s="1" t="s">
        <v>3</v>
      </c>
      <c r="B2121" s="1" t="s">
        <v>142</v>
      </c>
      <c r="C2121" s="4" t="s">
        <v>141</v>
      </c>
      <c r="D2121" s="1">
        <v>20</v>
      </c>
      <c r="E2121" s="1">
        <v>3189514</v>
      </c>
      <c r="F2121" s="1">
        <v>3204516</v>
      </c>
      <c r="G2121" s="3">
        <v>5.0099999999999999E-2</v>
      </c>
      <c r="H2121" s="2">
        <v>0.96008199999999999</v>
      </c>
    </row>
    <row r="2122" spans="1:8" ht="19.95" customHeight="1" x14ac:dyDescent="0.25">
      <c r="A2122" s="1" t="s">
        <v>3</v>
      </c>
      <c r="B2122" s="1" t="s">
        <v>140</v>
      </c>
      <c r="C2122" s="4" t="s">
        <v>139</v>
      </c>
      <c r="D2122" s="1">
        <v>1</v>
      </c>
      <c r="E2122" s="1">
        <v>175284330</v>
      </c>
      <c r="F2122" s="1">
        <v>175712752</v>
      </c>
      <c r="G2122" s="3">
        <v>4.9000000000000002E-2</v>
      </c>
      <c r="H2122" s="2">
        <v>0.96099999999999997</v>
      </c>
    </row>
    <row r="2123" spans="1:8" ht="19.95" customHeight="1" x14ac:dyDescent="0.25">
      <c r="A2123" s="1" t="s">
        <v>10</v>
      </c>
      <c r="B2123" s="1" t="s">
        <v>138</v>
      </c>
      <c r="C2123" s="4" t="s">
        <v>137</v>
      </c>
      <c r="D2123" s="1">
        <v>4</v>
      </c>
      <c r="E2123" s="1">
        <v>88394487</v>
      </c>
      <c r="F2123" s="1">
        <v>88452213</v>
      </c>
      <c r="G2123" s="3">
        <v>4.7199999999999999E-2</v>
      </c>
      <c r="H2123" s="2">
        <v>0.96199999999999997</v>
      </c>
    </row>
    <row r="2124" spans="1:8" ht="19.95" customHeight="1" x14ac:dyDescent="0.25">
      <c r="A2124" s="1" t="s">
        <v>3</v>
      </c>
      <c r="B2124" s="1" t="s">
        <v>135</v>
      </c>
      <c r="C2124" s="4" t="s">
        <v>134</v>
      </c>
      <c r="D2124" s="1">
        <v>2</v>
      </c>
      <c r="E2124" s="1">
        <v>238232646</v>
      </c>
      <c r="F2124" s="1">
        <v>238322971</v>
      </c>
      <c r="G2124" s="3">
        <v>4.641E-2</v>
      </c>
      <c r="H2124" s="2">
        <v>0.96299999999999997</v>
      </c>
    </row>
    <row r="2125" spans="1:8" ht="19.95" customHeight="1" x14ac:dyDescent="0.25">
      <c r="A2125" s="1" t="s">
        <v>10</v>
      </c>
      <c r="B2125" s="1" t="s">
        <v>133</v>
      </c>
      <c r="C2125" s="4" t="s">
        <v>132</v>
      </c>
      <c r="D2125" s="1">
        <v>4</v>
      </c>
      <c r="E2125" s="1">
        <v>24791534</v>
      </c>
      <c r="F2125" s="1">
        <v>24802464</v>
      </c>
      <c r="G2125" s="3">
        <v>-4.6899999999999997E-2</v>
      </c>
      <c r="H2125" s="2">
        <v>0.96299999999999997</v>
      </c>
    </row>
    <row r="2126" spans="1:8" ht="19.95" customHeight="1" x14ac:dyDescent="0.25">
      <c r="A2126" s="1" t="s">
        <v>10</v>
      </c>
      <c r="B2126" s="1" t="s">
        <v>131</v>
      </c>
      <c r="C2126" s="4" t="s">
        <v>130</v>
      </c>
      <c r="D2126" s="1">
        <v>11</v>
      </c>
      <c r="E2126" s="1">
        <v>116660083</v>
      </c>
      <c r="F2126" s="1">
        <v>116663136</v>
      </c>
      <c r="G2126" s="3">
        <v>4.58E-2</v>
      </c>
      <c r="H2126" s="2">
        <v>0.96350000000000002</v>
      </c>
    </row>
    <row r="2127" spans="1:8" ht="19.95" customHeight="1" x14ac:dyDescent="0.25">
      <c r="A2127" s="1" t="s">
        <v>10</v>
      </c>
      <c r="B2127" s="1" t="s">
        <v>129</v>
      </c>
      <c r="C2127" s="4" t="s">
        <v>128</v>
      </c>
      <c r="D2127" s="1">
        <v>5</v>
      </c>
      <c r="E2127" s="1">
        <v>139712428</v>
      </c>
      <c r="F2127" s="1">
        <v>139726216</v>
      </c>
      <c r="G2127" s="3">
        <v>-4.5699999999999998E-2</v>
      </c>
      <c r="H2127" s="2">
        <v>0.96399999999999997</v>
      </c>
    </row>
    <row r="2128" spans="1:8" ht="19.95" customHeight="1" x14ac:dyDescent="0.25">
      <c r="A2128" s="1" t="s">
        <v>3</v>
      </c>
      <c r="B2128" s="1" t="s">
        <v>127</v>
      </c>
      <c r="C2128" s="4" t="s">
        <v>126</v>
      </c>
      <c r="D2128" s="1">
        <v>15</v>
      </c>
      <c r="E2128" s="1">
        <v>79213400</v>
      </c>
      <c r="F2128" s="1">
        <v>79241916</v>
      </c>
      <c r="G2128" s="3">
        <v>-4.4499999999999998E-2</v>
      </c>
      <c r="H2128" s="2">
        <v>0.96453999999999995</v>
      </c>
    </row>
    <row r="2129" spans="1:8" ht="19.95" customHeight="1" x14ac:dyDescent="0.25">
      <c r="A2129" s="1" t="s">
        <v>3</v>
      </c>
      <c r="B2129" s="1" t="s">
        <v>125</v>
      </c>
      <c r="C2129" s="4" t="s">
        <v>124</v>
      </c>
      <c r="D2129" s="1">
        <v>19</v>
      </c>
      <c r="E2129" s="1">
        <v>44150247</v>
      </c>
      <c r="F2129" s="1">
        <v>44174699</v>
      </c>
      <c r="G2129" s="3">
        <v>-4.3799999999999999E-2</v>
      </c>
      <c r="H2129" s="2">
        <v>0.96499999999999997</v>
      </c>
    </row>
    <row r="2130" spans="1:8" ht="19.95" customHeight="1" x14ac:dyDescent="0.25">
      <c r="A2130" s="1" t="s">
        <v>10</v>
      </c>
      <c r="B2130" s="1" t="s">
        <v>123</v>
      </c>
      <c r="C2130" s="4" t="s">
        <v>122</v>
      </c>
      <c r="D2130" s="1">
        <v>17</v>
      </c>
      <c r="E2130" s="1">
        <v>19641297</v>
      </c>
      <c r="F2130" s="1">
        <v>19652256</v>
      </c>
      <c r="G2130" s="3">
        <v>-4.1599999999999998E-2</v>
      </c>
      <c r="H2130" s="2">
        <v>0.96679000000000004</v>
      </c>
    </row>
    <row r="2131" spans="1:8" ht="19.95" customHeight="1" x14ac:dyDescent="0.25">
      <c r="A2131" s="1" t="s">
        <v>3</v>
      </c>
      <c r="B2131" s="1" t="s">
        <v>121</v>
      </c>
      <c r="C2131" s="4" t="s">
        <v>120</v>
      </c>
      <c r="D2131" s="1">
        <v>1</v>
      </c>
      <c r="E2131" s="1">
        <v>156611182</v>
      </c>
      <c r="F2131" s="1">
        <v>156629324</v>
      </c>
      <c r="G2131" s="3">
        <v>4.1529999999999997E-2</v>
      </c>
      <c r="H2131" s="2">
        <v>0.96699999999999997</v>
      </c>
    </row>
    <row r="2132" spans="1:8" ht="19.95" customHeight="1" x14ac:dyDescent="0.25">
      <c r="A2132" s="1" t="s">
        <v>3</v>
      </c>
      <c r="B2132" s="1" t="s">
        <v>119</v>
      </c>
      <c r="C2132" s="4" t="s">
        <v>118</v>
      </c>
      <c r="D2132" s="1">
        <v>13</v>
      </c>
      <c r="E2132" s="1">
        <v>24881304</v>
      </c>
      <c r="F2132" s="1">
        <v>24896673</v>
      </c>
      <c r="G2132" s="3">
        <v>4.0899999999999999E-2</v>
      </c>
      <c r="H2132" s="2">
        <v>0.96738000000000002</v>
      </c>
    </row>
    <row r="2133" spans="1:8" ht="19.95" customHeight="1" x14ac:dyDescent="0.25">
      <c r="A2133" s="1" t="s">
        <v>3</v>
      </c>
      <c r="B2133" s="1" t="s">
        <v>117</v>
      </c>
      <c r="C2133" s="4" t="s">
        <v>116</v>
      </c>
      <c r="D2133" s="1">
        <v>1</v>
      </c>
      <c r="E2133" s="1">
        <v>29563028</v>
      </c>
      <c r="F2133" s="1">
        <v>29653325</v>
      </c>
      <c r="G2133" s="3">
        <v>4.054E-2</v>
      </c>
      <c r="H2133" s="2">
        <v>0.96799999999999997</v>
      </c>
    </row>
    <row r="2134" spans="1:8" ht="19.95" customHeight="1" x14ac:dyDescent="0.25">
      <c r="A2134" s="1" t="s">
        <v>10</v>
      </c>
      <c r="B2134" s="1" t="s">
        <v>115</v>
      </c>
      <c r="C2134" s="4" t="s">
        <v>114</v>
      </c>
      <c r="D2134" s="1">
        <v>12</v>
      </c>
      <c r="E2134" s="1">
        <v>104609557</v>
      </c>
      <c r="F2134" s="1">
        <v>104744061</v>
      </c>
      <c r="G2134" s="3">
        <v>-0.04</v>
      </c>
      <c r="H2134" s="2">
        <v>0.96809299999999998</v>
      </c>
    </row>
    <row r="2135" spans="1:8" ht="19.95" customHeight="1" x14ac:dyDescent="0.25">
      <c r="A2135" s="1" t="s">
        <v>10</v>
      </c>
      <c r="B2135" s="1" t="s">
        <v>113</v>
      </c>
      <c r="C2135" s="4" t="s">
        <v>112</v>
      </c>
      <c r="D2135" s="1">
        <v>9</v>
      </c>
      <c r="E2135" s="1">
        <v>136125788</v>
      </c>
      <c r="F2135" s="1">
        <v>136150617</v>
      </c>
      <c r="G2135" s="3">
        <v>-3.6999999999999998E-2</v>
      </c>
      <c r="H2135" s="2">
        <v>0.97</v>
      </c>
    </row>
    <row r="2136" spans="1:8" ht="19.95" customHeight="1" x14ac:dyDescent="0.25">
      <c r="A2136" s="1" t="s">
        <v>10</v>
      </c>
      <c r="B2136" s="1" t="s">
        <v>111</v>
      </c>
      <c r="C2136" s="4" t="s">
        <v>110</v>
      </c>
      <c r="D2136" s="1">
        <v>1</v>
      </c>
      <c r="E2136" s="1">
        <v>183898796</v>
      </c>
      <c r="F2136" s="1">
        <v>184006863</v>
      </c>
      <c r="G2136" s="3">
        <v>3.6979999999999999E-2</v>
      </c>
      <c r="H2136" s="2">
        <v>0.97</v>
      </c>
    </row>
    <row r="2137" spans="1:8" ht="19.95" customHeight="1" x14ac:dyDescent="0.25">
      <c r="A2137" s="1" t="s">
        <v>3</v>
      </c>
      <c r="B2137" s="1" t="s">
        <v>109</v>
      </c>
      <c r="C2137" s="4" t="s">
        <v>108</v>
      </c>
      <c r="D2137" s="1">
        <v>5</v>
      </c>
      <c r="E2137" s="1">
        <v>177631534</v>
      </c>
      <c r="F2137" s="1">
        <v>177638164</v>
      </c>
      <c r="G2137" s="3">
        <v>-3.7510000000000002E-2</v>
      </c>
      <c r="H2137" s="2">
        <v>0.97008099999999997</v>
      </c>
    </row>
    <row r="2138" spans="1:8" ht="19.95" customHeight="1" x14ac:dyDescent="0.25">
      <c r="A2138" s="1" t="s">
        <v>3</v>
      </c>
      <c r="B2138" s="1" t="s">
        <v>107</v>
      </c>
      <c r="C2138" s="4" t="s">
        <v>106</v>
      </c>
      <c r="D2138" s="1">
        <v>10</v>
      </c>
      <c r="E2138" s="1">
        <v>75910960</v>
      </c>
      <c r="F2138" s="1">
        <v>76469721</v>
      </c>
      <c r="G2138" s="3">
        <v>3.5299999999999998E-2</v>
      </c>
      <c r="H2138" s="2">
        <v>0.97199999999999998</v>
      </c>
    </row>
    <row r="2139" spans="1:8" ht="19.95" customHeight="1" x14ac:dyDescent="0.25">
      <c r="A2139" s="1" t="s">
        <v>3</v>
      </c>
      <c r="B2139" s="1" t="s">
        <v>104</v>
      </c>
      <c r="C2139" s="4" t="s">
        <v>103</v>
      </c>
      <c r="D2139" s="1">
        <v>17</v>
      </c>
      <c r="E2139" s="1">
        <v>43037061</v>
      </c>
      <c r="F2139" s="1">
        <v>43045671</v>
      </c>
      <c r="G2139" s="3">
        <v>3.4779999999999998E-2</v>
      </c>
      <c r="H2139" s="2">
        <v>0.97225399999999995</v>
      </c>
    </row>
    <row r="2140" spans="1:8" ht="19.95" customHeight="1" x14ac:dyDescent="0.25">
      <c r="A2140" s="1" t="s">
        <v>3</v>
      </c>
      <c r="B2140" s="1" t="s">
        <v>102</v>
      </c>
      <c r="C2140" s="4" t="s">
        <v>101</v>
      </c>
      <c r="D2140" s="1">
        <v>20</v>
      </c>
      <c r="E2140" s="1">
        <v>23856571</v>
      </c>
      <c r="F2140" s="1">
        <v>23860385</v>
      </c>
      <c r="G2140" s="3">
        <v>3.4700000000000002E-2</v>
      </c>
      <c r="H2140" s="2">
        <v>0.97235099999999997</v>
      </c>
    </row>
    <row r="2141" spans="1:8" ht="19.95" customHeight="1" x14ac:dyDescent="0.25">
      <c r="A2141" s="1" t="s">
        <v>3</v>
      </c>
      <c r="B2141" s="1" t="s">
        <v>100</v>
      </c>
      <c r="C2141" s="4" t="s">
        <v>99</v>
      </c>
      <c r="D2141" s="1">
        <v>2</v>
      </c>
      <c r="E2141" s="1">
        <v>37569970</v>
      </c>
      <c r="F2141" s="1">
        <v>37600465</v>
      </c>
      <c r="G2141" s="3">
        <v>-3.2989999999999998E-2</v>
      </c>
      <c r="H2141" s="2">
        <v>0.97399999999999998</v>
      </c>
    </row>
    <row r="2142" spans="1:8" ht="19.95" customHeight="1" x14ac:dyDescent="0.25">
      <c r="A2142" s="1" t="s">
        <v>3</v>
      </c>
      <c r="B2142" s="1" t="s">
        <v>98</v>
      </c>
      <c r="C2142" s="4" t="s">
        <v>97</v>
      </c>
      <c r="D2142" s="1">
        <v>11</v>
      </c>
      <c r="E2142" s="1">
        <v>108342839</v>
      </c>
      <c r="F2142" s="1">
        <v>108369111</v>
      </c>
      <c r="G2142" s="3">
        <v>-3.09E-2</v>
      </c>
      <c r="H2142" s="2">
        <v>0.97531999999999996</v>
      </c>
    </row>
    <row r="2143" spans="1:8" ht="19.95" customHeight="1" x14ac:dyDescent="0.25">
      <c r="A2143" s="1" t="s">
        <v>3</v>
      </c>
      <c r="B2143" s="1" t="s">
        <v>95</v>
      </c>
      <c r="C2143" s="4" t="s">
        <v>94</v>
      </c>
      <c r="D2143" s="1">
        <v>21</v>
      </c>
      <c r="E2143" s="1">
        <v>15743436</v>
      </c>
      <c r="F2143" s="1">
        <v>15755805</v>
      </c>
      <c r="G2143" s="3">
        <v>-0.03</v>
      </c>
      <c r="H2143" s="2">
        <v>0.97606999999999999</v>
      </c>
    </row>
    <row r="2144" spans="1:8" ht="19.95" customHeight="1" x14ac:dyDescent="0.25">
      <c r="A2144" s="1" t="s">
        <v>10</v>
      </c>
      <c r="B2144" s="1" t="s">
        <v>93</v>
      </c>
      <c r="C2144" s="4" t="s">
        <v>92</v>
      </c>
      <c r="D2144" s="1">
        <v>4</v>
      </c>
      <c r="E2144" s="1">
        <v>156845270</v>
      </c>
      <c r="F2144" s="1">
        <v>156875069</v>
      </c>
      <c r="G2144" s="3">
        <v>-2.8199999999999999E-2</v>
      </c>
      <c r="H2144" s="2">
        <v>0.97699999999999998</v>
      </c>
    </row>
    <row r="2145" spans="1:8" ht="19.95" customHeight="1" x14ac:dyDescent="0.25">
      <c r="A2145" s="1" t="s">
        <v>3</v>
      </c>
      <c r="B2145" s="1" t="s">
        <v>91</v>
      </c>
      <c r="C2145" s="4" t="s">
        <v>90</v>
      </c>
      <c r="D2145" s="1">
        <v>10</v>
      </c>
      <c r="E2145" s="1">
        <v>75134859</v>
      </c>
      <c r="F2145" s="1">
        <v>75173834</v>
      </c>
      <c r="G2145" s="3">
        <v>-2.7900000000000001E-2</v>
      </c>
      <c r="H2145" s="2">
        <v>0.97799999999999998</v>
      </c>
    </row>
    <row r="2146" spans="1:8" ht="19.95" customHeight="1" x14ac:dyDescent="0.25">
      <c r="A2146" s="1" t="s">
        <v>10</v>
      </c>
      <c r="B2146" s="1" t="s">
        <v>89</v>
      </c>
      <c r="C2146" s="4" t="s">
        <v>88</v>
      </c>
      <c r="D2146" s="1">
        <v>1</v>
      </c>
      <c r="E2146" s="1">
        <v>104197912</v>
      </c>
      <c r="F2146" s="1">
        <v>104207173</v>
      </c>
      <c r="G2146" s="3">
        <v>2.733E-2</v>
      </c>
      <c r="H2146" s="2">
        <v>0.97799999999999998</v>
      </c>
    </row>
    <row r="2147" spans="1:8" ht="19.95" customHeight="1" x14ac:dyDescent="0.25">
      <c r="A2147" s="1" t="s">
        <v>3</v>
      </c>
      <c r="B2147" s="1" t="s">
        <v>87</v>
      </c>
      <c r="C2147" s="4" t="s">
        <v>86</v>
      </c>
      <c r="D2147" s="1">
        <v>15</v>
      </c>
      <c r="E2147" s="1">
        <v>99191768</v>
      </c>
      <c r="F2147" s="1">
        <v>99507759</v>
      </c>
      <c r="G2147" s="3">
        <v>-2.75E-2</v>
      </c>
      <c r="H2147" s="2">
        <v>0.97804999999999997</v>
      </c>
    </row>
    <row r="2148" spans="1:8" ht="19.95" customHeight="1" x14ac:dyDescent="0.25">
      <c r="A2148" s="1" t="s">
        <v>10</v>
      </c>
      <c r="B2148" s="1" t="s">
        <v>85</v>
      </c>
      <c r="C2148" s="4" t="s">
        <v>84</v>
      </c>
      <c r="D2148" s="1">
        <v>5</v>
      </c>
      <c r="E2148" s="1">
        <v>149865381</v>
      </c>
      <c r="F2148" s="1">
        <v>149937773</v>
      </c>
      <c r="G2148" s="3">
        <v>-2.64E-2</v>
      </c>
      <c r="H2148" s="2">
        <v>0.97899999999999998</v>
      </c>
    </row>
    <row r="2149" spans="1:8" ht="19.95" customHeight="1" x14ac:dyDescent="0.25">
      <c r="A2149" s="1" t="s">
        <v>10</v>
      </c>
      <c r="B2149" s="1" t="s">
        <v>83</v>
      </c>
      <c r="C2149" s="4" t="s">
        <v>82</v>
      </c>
      <c r="D2149" s="1">
        <v>20</v>
      </c>
      <c r="E2149" s="1">
        <v>24929866</v>
      </c>
      <c r="F2149" s="1">
        <v>24940564</v>
      </c>
      <c r="G2149" s="3">
        <v>2.5499999999999998E-2</v>
      </c>
      <c r="H2149" s="2">
        <v>0.97968</v>
      </c>
    </row>
    <row r="2150" spans="1:8" ht="19.95" customHeight="1" x14ac:dyDescent="0.25">
      <c r="A2150" s="1" t="s">
        <v>3</v>
      </c>
      <c r="B2150" s="1" t="s">
        <v>81</v>
      </c>
      <c r="C2150" s="4" t="s">
        <v>80</v>
      </c>
      <c r="D2150" s="1">
        <v>2</v>
      </c>
      <c r="E2150" s="1">
        <v>79252812</v>
      </c>
      <c r="F2150" s="1">
        <v>79255631</v>
      </c>
      <c r="G2150" s="3">
        <v>-2.4920000000000001E-2</v>
      </c>
      <c r="H2150" s="2">
        <v>0.98</v>
      </c>
    </row>
    <row r="2151" spans="1:8" ht="19.95" customHeight="1" x14ac:dyDescent="0.25">
      <c r="A2151" s="1" t="s">
        <v>10</v>
      </c>
      <c r="B2151" s="1" t="s">
        <v>78</v>
      </c>
      <c r="C2151" s="4" t="s">
        <v>77</v>
      </c>
      <c r="D2151" s="1">
        <v>6</v>
      </c>
      <c r="E2151" s="1">
        <v>46820249</v>
      </c>
      <c r="F2151" s="1">
        <v>46922680</v>
      </c>
      <c r="G2151" s="3">
        <v>-2.4299999999999999E-2</v>
      </c>
      <c r="H2151" s="2">
        <v>0.98060000000000003</v>
      </c>
    </row>
    <row r="2152" spans="1:8" ht="19.95" customHeight="1" x14ac:dyDescent="0.25">
      <c r="A2152" s="1" t="s">
        <v>3</v>
      </c>
      <c r="B2152" s="1" t="s">
        <v>76</v>
      </c>
      <c r="C2152" s="4" t="s">
        <v>75</v>
      </c>
      <c r="D2152" s="1">
        <v>10</v>
      </c>
      <c r="E2152" s="1">
        <v>6130997</v>
      </c>
      <c r="F2152" s="1">
        <v>6159420</v>
      </c>
      <c r="G2152" s="3">
        <v>-2.3699999999999999E-2</v>
      </c>
      <c r="H2152" s="2">
        <v>0.98099999999999998</v>
      </c>
    </row>
    <row r="2153" spans="1:8" ht="19.95" customHeight="1" x14ac:dyDescent="0.25">
      <c r="A2153" s="1" t="s">
        <v>3</v>
      </c>
      <c r="B2153" s="1" t="s">
        <v>74</v>
      </c>
      <c r="C2153" s="4" t="s">
        <v>73</v>
      </c>
      <c r="D2153" s="1">
        <v>10</v>
      </c>
      <c r="E2153" s="1">
        <v>12207329</v>
      </c>
      <c r="F2153" s="1">
        <v>12238143</v>
      </c>
      <c r="G2153" s="3">
        <v>2.35E-2</v>
      </c>
      <c r="H2153" s="2">
        <v>0.98099999999999998</v>
      </c>
    </row>
    <row r="2154" spans="1:8" ht="19.95" customHeight="1" x14ac:dyDescent="0.25">
      <c r="A2154" s="1" t="s">
        <v>3</v>
      </c>
      <c r="B2154" s="1" t="s">
        <v>72</v>
      </c>
      <c r="C2154" s="4" t="s">
        <v>71</v>
      </c>
      <c r="D2154" s="1">
        <v>8</v>
      </c>
      <c r="E2154" s="1">
        <v>90770034</v>
      </c>
      <c r="F2154" s="1">
        <v>90803292</v>
      </c>
      <c r="G2154" s="3">
        <v>2.1999999999999999E-2</v>
      </c>
      <c r="H2154" s="2">
        <v>0.98199999999999998</v>
      </c>
    </row>
    <row r="2155" spans="1:8" ht="19.95" customHeight="1" x14ac:dyDescent="0.25">
      <c r="A2155" s="1" t="s">
        <v>10</v>
      </c>
      <c r="B2155" s="1" t="s">
        <v>70</v>
      </c>
      <c r="C2155" s="4" t="s">
        <v>69</v>
      </c>
      <c r="D2155" s="1">
        <v>3</v>
      </c>
      <c r="E2155" s="1">
        <v>98451080</v>
      </c>
      <c r="F2155" s="1">
        <v>98540045</v>
      </c>
      <c r="G2155" s="3">
        <v>-2.1999999999999999E-2</v>
      </c>
      <c r="H2155" s="2">
        <v>0.98240000000000005</v>
      </c>
    </row>
    <row r="2156" spans="1:8" ht="19.95" customHeight="1" x14ac:dyDescent="0.25">
      <c r="A2156" s="1" t="s">
        <v>10</v>
      </c>
      <c r="B2156" s="1" t="s">
        <v>68</v>
      </c>
      <c r="C2156" s="4" t="s">
        <v>67</v>
      </c>
      <c r="D2156" s="1">
        <v>12</v>
      </c>
      <c r="E2156" s="1">
        <v>65444406</v>
      </c>
      <c r="F2156" s="1">
        <v>65515346</v>
      </c>
      <c r="G2156" s="3">
        <v>2.18E-2</v>
      </c>
      <c r="H2156" s="2">
        <v>0.98264200000000002</v>
      </c>
    </row>
    <row r="2157" spans="1:8" ht="19.95" customHeight="1" x14ac:dyDescent="0.25">
      <c r="A2157" s="1" t="s">
        <v>10</v>
      </c>
      <c r="B2157" s="1" t="s">
        <v>66</v>
      </c>
      <c r="C2157" s="4" t="s">
        <v>65</v>
      </c>
      <c r="D2157" s="1">
        <v>3</v>
      </c>
      <c r="E2157" s="1">
        <v>46919236</v>
      </c>
      <c r="F2157" s="1">
        <v>46945287</v>
      </c>
      <c r="G2157" s="3">
        <v>2.07E-2</v>
      </c>
      <c r="H2157" s="2">
        <v>0.98340000000000005</v>
      </c>
    </row>
    <row r="2158" spans="1:8" ht="19.95" customHeight="1" x14ac:dyDescent="0.25">
      <c r="A2158" s="1" t="s">
        <v>10</v>
      </c>
      <c r="B2158" s="1" t="s">
        <v>64</v>
      </c>
      <c r="C2158" s="4" t="s">
        <v>63</v>
      </c>
      <c r="D2158" s="1">
        <v>15</v>
      </c>
      <c r="E2158" s="1">
        <v>41136216</v>
      </c>
      <c r="F2158" s="1">
        <v>41150405</v>
      </c>
      <c r="G2158" s="3">
        <v>2.07E-2</v>
      </c>
      <c r="H2158" s="2">
        <v>0.983483</v>
      </c>
    </row>
    <row r="2159" spans="1:8" ht="19.95" customHeight="1" x14ac:dyDescent="0.25">
      <c r="A2159" s="1" t="s">
        <v>10</v>
      </c>
      <c r="B2159" s="1" t="s">
        <v>61</v>
      </c>
      <c r="C2159" s="4" t="s">
        <v>60</v>
      </c>
      <c r="D2159" s="1">
        <v>8</v>
      </c>
      <c r="E2159" s="1">
        <v>87480486</v>
      </c>
      <c r="F2159" s="1">
        <v>87526586</v>
      </c>
      <c r="G2159" s="3">
        <v>2.07E-2</v>
      </c>
      <c r="H2159" s="2">
        <v>0.98399999999999999</v>
      </c>
    </row>
    <row r="2160" spans="1:8" ht="19.95" customHeight="1" x14ac:dyDescent="0.25">
      <c r="A2160" s="1" t="s">
        <v>3</v>
      </c>
      <c r="B2160" s="1" t="s">
        <v>59</v>
      </c>
      <c r="C2160" s="4" t="s">
        <v>58</v>
      </c>
      <c r="D2160" s="1">
        <v>12</v>
      </c>
      <c r="E2160" s="1">
        <v>7022909</v>
      </c>
      <c r="F2160" s="1">
        <v>7032861</v>
      </c>
      <c r="G2160" s="3">
        <v>-0.02</v>
      </c>
      <c r="H2160" s="2">
        <v>0.98404000000000003</v>
      </c>
    </row>
    <row r="2161" spans="1:8" ht="19.95" customHeight="1" x14ac:dyDescent="0.25">
      <c r="A2161" s="1" t="s">
        <v>3</v>
      </c>
      <c r="B2161" s="1" t="s">
        <v>57</v>
      </c>
      <c r="C2161" s="4" t="s">
        <v>56</v>
      </c>
      <c r="D2161" s="1">
        <v>15</v>
      </c>
      <c r="E2161" s="1">
        <v>77905369</v>
      </c>
      <c r="F2161" s="1">
        <v>78113242</v>
      </c>
      <c r="G2161" s="3">
        <v>1.9800000000000002E-2</v>
      </c>
      <c r="H2161" s="2">
        <v>0.98416000000000003</v>
      </c>
    </row>
    <row r="2162" spans="1:8" ht="19.95" customHeight="1" x14ac:dyDescent="0.25">
      <c r="A2162" s="1" t="s">
        <v>3</v>
      </c>
      <c r="B2162" s="1" t="s">
        <v>55</v>
      </c>
      <c r="C2162" s="4" t="s">
        <v>54</v>
      </c>
      <c r="D2162" s="1">
        <v>9</v>
      </c>
      <c r="E2162" s="1">
        <v>118916070</v>
      </c>
      <c r="F2162" s="1">
        <v>119164600</v>
      </c>
      <c r="G2162" s="3">
        <v>1.9E-2</v>
      </c>
      <c r="H2162" s="2">
        <v>0.98484000000000005</v>
      </c>
    </row>
    <row r="2163" spans="1:8" ht="19.95" customHeight="1" x14ac:dyDescent="0.25">
      <c r="A2163" s="1" t="s">
        <v>3</v>
      </c>
      <c r="B2163" s="1" t="s">
        <v>53</v>
      </c>
      <c r="C2163" s="4" t="s">
        <v>52</v>
      </c>
      <c r="D2163" s="1">
        <v>16</v>
      </c>
      <c r="E2163" s="1">
        <v>69740899</v>
      </c>
      <c r="F2163" s="1">
        <v>69760571</v>
      </c>
      <c r="G2163" s="3">
        <v>-1.9199999999999998E-2</v>
      </c>
      <c r="H2163" s="2">
        <v>0.98499999999999999</v>
      </c>
    </row>
    <row r="2164" spans="1:8" ht="19.95" customHeight="1" x14ac:dyDescent="0.25">
      <c r="A2164" s="1" t="s">
        <v>10</v>
      </c>
      <c r="B2164" s="1" t="s">
        <v>51</v>
      </c>
      <c r="C2164" s="4" t="s">
        <v>50</v>
      </c>
      <c r="D2164" s="1">
        <v>4</v>
      </c>
      <c r="E2164" s="1">
        <v>57676026</v>
      </c>
      <c r="F2164" s="1">
        <v>57687908</v>
      </c>
      <c r="G2164" s="3">
        <v>1.8100000000000002E-2</v>
      </c>
      <c r="H2164" s="2">
        <v>0.98599999999999999</v>
      </c>
    </row>
    <row r="2165" spans="1:8" ht="19.95" customHeight="1" x14ac:dyDescent="0.25">
      <c r="A2165" s="1" t="s">
        <v>10</v>
      </c>
      <c r="B2165" s="1" t="s">
        <v>48</v>
      </c>
      <c r="C2165" s="4" t="s">
        <v>47</v>
      </c>
      <c r="D2165" s="1">
        <v>11</v>
      </c>
      <c r="E2165" s="1">
        <v>45670427</v>
      </c>
      <c r="F2165" s="1">
        <v>45687172</v>
      </c>
      <c r="G2165" s="3">
        <v>-1.6E-2</v>
      </c>
      <c r="H2165" s="2">
        <v>0.98723000000000005</v>
      </c>
    </row>
    <row r="2166" spans="1:8" ht="19.95" customHeight="1" x14ac:dyDescent="0.25">
      <c r="A2166" s="1" t="s">
        <v>3</v>
      </c>
      <c r="B2166" s="1" t="s">
        <v>45</v>
      </c>
      <c r="C2166" s="4" t="s">
        <v>44</v>
      </c>
      <c r="D2166" s="1">
        <v>8</v>
      </c>
      <c r="E2166" s="1">
        <v>86132816</v>
      </c>
      <c r="F2166" s="1">
        <v>86196302</v>
      </c>
      <c r="G2166" s="3">
        <v>-1.37E-2</v>
      </c>
      <c r="H2166" s="2">
        <v>0.98899999999999999</v>
      </c>
    </row>
    <row r="2167" spans="1:8" ht="19.95" customHeight="1" x14ac:dyDescent="0.25">
      <c r="A2167" s="1" t="s">
        <v>3</v>
      </c>
      <c r="B2167" s="1" t="s">
        <v>43</v>
      </c>
      <c r="C2167" s="4" t="s">
        <v>42</v>
      </c>
      <c r="D2167" s="1">
        <v>3</v>
      </c>
      <c r="E2167" s="1">
        <v>139236276</v>
      </c>
      <c r="F2167" s="1">
        <v>139258671</v>
      </c>
      <c r="G2167" s="3">
        <v>-1.341E-2</v>
      </c>
      <c r="H2167" s="2">
        <v>0.98929999999999996</v>
      </c>
    </row>
    <row r="2168" spans="1:8" ht="19.95" customHeight="1" x14ac:dyDescent="0.25">
      <c r="A2168" s="1" t="s">
        <v>10</v>
      </c>
      <c r="B2168" s="1" t="s">
        <v>41</v>
      </c>
      <c r="C2168" s="4" t="s">
        <v>40</v>
      </c>
      <c r="D2168" s="1">
        <v>18</v>
      </c>
      <c r="E2168" s="1">
        <v>6941743</v>
      </c>
      <c r="F2168" s="1">
        <v>7117813</v>
      </c>
      <c r="G2168" s="3">
        <v>-1.2999999999999999E-2</v>
      </c>
      <c r="H2168" s="2">
        <v>0.98960000000000004</v>
      </c>
    </row>
    <row r="2169" spans="1:8" ht="19.95" customHeight="1" x14ac:dyDescent="0.25">
      <c r="A2169" s="1" t="s">
        <v>3</v>
      </c>
      <c r="B2169" s="1" t="s">
        <v>39</v>
      </c>
      <c r="C2169" s="4" t="s">
        <v>38</v>
      </c>
      <c r="D2169" s="1">
        <v>14</v>
      </c>
      <c r="E2169" s="1">
        <v>94953611</v>
      </c>
      <c r="F2169" s="1">
        <v>94984181</v>
      </c>
      <c r="G2169" s="3">
        <v>1.26E-2</v>
      </c>
      <c r="H2169" s="2">
        <v>0.98992999999999998</v>
      </c>
    </row>
    <row r="2170" spans="1:8" ht="19.95" customHeight="1" x14ac:dyDescent="0.25">
      <c r="A2170" s="1" t="s">
        <v>10</v>
      </c>
      <c r="B2170" s="1" t="s">
        <v>37</v>
      </c>
      <c r="C2170" s="4" t="s">
        <v>36</v>
      </c>
      <c r="D2170" s="1">
        <v>1</v>
      </c>
      <c r="E2170" s="1">
        <v>6051526</v>
      </c>
      <c r="F2170" s="1">
        <v>6161253</v>
      </c>
      <c r="G2170" s="3">
        <v>-1.2999999999999999E-2</v>
      </c>
      <c r="H2170" s="2">
        <v>0.99</v>
      </c>
    </row>
    <row r="2171" spans="1:8" ht="19.95" customHeight="1" x14ac:dyDescent="0.25">
      <c r="A2171" s="1" t="s">
        <v>10</v>
      </c>
      <c r="B2171" s="1" t="s">
        <v>35</v>
      </c>
      <c r="C2171" s="4" t="s">
        <v>34</v>
      </c>
      <c r="D2171" s="1">
        <v>9</v>
      </c>
      <c r="E2171" s="1">
        <v>139933922</v>
      </c>
      <c r="F2171" s="1">
        <v>139940655</v>
      </c>
      <c r="G2171" s="3">
        <v>-1.2E-2</v>
      </c>
      <c r="H2171" s="2">
        <v>0.99</v>
      </c>
    </row>
    <row r="2172" spans="1:8" ht="19.95" customHeight="1" x14ac:dyDescent="0.25">
      <c r="A2172" s="1" t="s">
        <v>10</v>
      </c>
      <c r="B2172" s="1" t="s">
        <v>33</v>
      </c>
      <c r="C2172" s="4" t="s">
        <v>32</v>
      </c>
      <c r="D2172" s="1">
        <v>22</v>
      </c>
      <c r="E2172" s="1">
        <v>36649056</v>
      </c>
      <c r="F2172" s="1">
        <v>36663576</v>
      </c>
      <c r="G2172" s="3">
        <v>-1.226E-2</v>
      </c>
      <c r="H2172" s="2">
        <v>0.99019999999999997</v>
      </c>
    </row>
    <row r="2173" spans="1:8" ht="19.95" customHeight="1" x14ac:dyDescent="0.25">
      <c r="A2173" s="1" t="s">
        <v>3</v>
      </c>
      <c r="B2173" s="1" t="s">
        <v>31</v>
      </c>
      <c r="C2173" s="4" t="s">
        <v>30</v>
      </c>
      <c r="D2173" s="1">
        <v>21</v>
      </c>
      <c r="E2173" s="1">
        <v>47401684</v>
      </c>
      <c r="F2173" s="1">
        <v>47424964</v>
      </c>
      <c r="G2173" s="3">
        <v>1.14E-2</v>
      </c>
      <c r="H2173" s="2">
        <v>0.99090999999999996</v>
      </c>
    </row>
    <row r="2174" spans="1:8" ht="19.95" customHeight="1" x14ac:dyDescent="0.25">
      <c r="A2174" s="1" t="s">
        <v>3</v>
      </c>
      <c r="B2174" s="1" t="s">
        <v>29</v>
      </c>
      <c r="C2174" s="4" t="s">
        <v>28</v>
      </c>
      <c r="D2174" s="1">
        <v>8</v>
      </c>
      <c r="E2174" s="1">
        <v>61429495</v>
      </c>
      <c r="F2174" s="1">
        <v>61536203</v>
      </c>
      <c r="G2174" s="3">
        <v>1.0999999999999999E-2</v>
      </c>
      <c r="H2174" s="2">
        <v>0.99099999999999999</v>
      </c>
    </row>
    <row r="2175" spans="1:8" ht="19.95" customHeight="1" x14ac:dyDescent="0.25">
      <c r="A2175" s="1" t="s">
        <v>10</v>
      </c>
      <c r="B2175" s="1" t="s">
        <v>27</v>
      </c>
      <c r="C2175" s="4" t="s">
        <v>26</v>
      </c>
      <c r="D2175" s="1">
        <v>1</v>
      </c>
      <c r="E2175" s="1">
        <v>235530675</v>
      </c>
      <c r="F2175" s="1">
        <v>235612283</v>
      </c>
      <c r="G2175" s="3">
        <v>9.75E-3</v>
      </c>
      <c r="H2175" s="2">
        <v>0.99199999999999999</v>
      </c>
    </row>
    <row r="2176" spans="1:8" ht="19.95" customHeight="1" x14ac:dyDescent="0.25">
      <c r="A2176" s="1" t="s">
        <v>3</v>
      </c>
      <c r="B2176" s="1" t="s">
        <v>24</v>
      </c>
      <c r="C2176" s="4" t="s">
        <v>23</v>
      </c>
      <c r="D2176" s="1">
        <v>5</v>
      </c>
      <c r="E2176" s="1">
        <v>158741788</v>
      </c>
      <c r="F2176" s="1">
        <v>158757495</v>
      </c>
      <c r="G2176" s="3">
        <v>9.7199999999999995E-3</v>
      </c>
      <c r="H2176" s="2">
        <v>0.99224500000000004</v>
      </c>
    </row>
    <row r="2177" spans="1:8" ht="19.95" customHeight="1" x14ac:dyDescent="0.25">
      <c r="A2177" s="1" t="s">
        <v>10</v>
      </c>
      <c r="B2177" s="1" t="s">
        <v>22</v>
      </c>
      <c r="C2177" s="4" t="s">
        <v>21</v>
      </c>
      <c r="D2177" s="1">
        <v>14</v>
      </c>
      <c r="E2177" s="1">
        <v>35514113</v>
      </c>
      <c r="F2177" s="1">
        <v>35582336</v>
      </c>
      <c r="G2177" s="3">
        <v>-9.4199999999999996E-3</v>
      </c>
      <c r="H2177" s="2">
        <v>0.99248999999999998</v>
      </c>
    </row>
    <row r="2178" spans="1:8" ht="19.95" customHeight="1" x14ac:dyDescent="0.25">
      <c r="A2178" s="1" t="s">
        <v>3</v>
      </c>
      <c r="B2178" s="1" t="s">
        <v>20</v>
      </c>
      <c r="C2178" s="4" t="s">
        <v>19</v>
      </c>
      <c r="D2178" s="1">
        <v>17</v>
      </c>
      <c r="E2178" s="1">
        <v>4692259</v>
      </c>
      <c r="F2178" s="1">
        <v>4693884</v>
      </c>
      <c r="G2178" s="3">
        <v>-9.1800000000000007E-3</v>
      </c>
      <c r="H2178" s="2">
        <v>0.992672</v>
      </c>
    </row>
    <row r="2179" spans="1:8" ht="19.95" customHeight="1" x14ac:dyDescent="0.25">
      <c r="A2179" s="1" t="s">
        <v>10</v>
      </c>
      <c r="B2179" s="1" t="s">
        <v>18</v>
      </c>
      <c r="C2179" s="4" t="s">
        <v>17</v>
      </c>
      <c r="D2179" s="1">
        <v>9</v>
      </c>
      <c r="E2179" s="1">
        <v>101705461</v>
      </c>
      <c r="F2179" s="1">
        <v>101833069</v>
      </c>
      <c r="G2179" s="3">
        <v>-8.7200000000000003E-3</v>
      </c>
      <c r="H2179" s="2">
        <v>0.99299999999999999</v>
      </c>
    </row>
    <row r="2180" spans="1:8" ht="19.95" customHeight="1" x14ac:dyDescent="0.25">
      <c r="A2180" s="1" t="s">
        <v>3</v>
      </c>
      <c r="B2180" s="1" t="s">
        <v>16</v>
      </c>
      <c r="C2180" s="4" t="s">
        <v>15</v>
      </c>
      <c r="D2180" s="1">
        <v>3</v>
      </c>
      <c r="E2180" s="1">
        <v>43120724</v>
      </c>
      <c r="F2180" s="1">
        <v>43147571</v>
      </c>
      <c r="G2180" s="3">
        <v>-8.5800000000000008E-3</v>
      </c>
      <c r="H2180" s="2">
        <v>0.99316000000000004</v>
      </c>
    </row>
    <row r="2181" spans="1:8" ht="19.95" customHeight="1" x14ac:dyDescent="0.25">
      <c r="A2181" s="1" t="s">
        <v>10</v>
      </c>
      <c r="B2181" s="1" t="s">
        <v>14</v>
      </c>
      <c r="C2181" s="4" t="s">
        <v>13</v>
      </c>
      <c r="D2181" s="1">
        <v>5</v>
      </c>
      <c r="E2181" s="1">
        <v>137588068</v>
      </c>
      <c r="F2181" s="1">
        <v>137610360</v>
      </c>
      <c r="G2181" s="3">
        <v>-6.0000000000000001E-3</v>
      </c>
      <c r="H2181" s="2">
        <v>0.995</v>
      </c>
    </row>
    <row r="2182" spans="1:8" ht="19.95" customHeight="1" x14ac:dyDescent="0.25">
      <c r="A2182" s="1" t="s">
        <v>3</v>
      </c>
      <c r="B2182" s="1" t="s">
        <v>12</v>
      </c>
      <c r="C2182" s="4" t="s">
        <v>11</v>
      </c>
      <c r="D2182" s="1">
        <v>1</v>
      </c>
      <c r="E2182" s="1">
        <v>55074854</v>
      </c>
      <c r="F2182" s="1">
        <v>55089229</v>
      </c>
      <c r="G2182" s="3">
        <v>-3.5400000000000002E-3</v>
      </c>
      <c r="H2182" s="2">
        <v>0.997</v>
      </c>
    </row>
    <row r="2183" spans="1:8" ht="19.95" customHeight="1" x14ac:dyDescent="0.25">
      <c r="A2183" s="1" t="s">
        <v>10</v>
      </c>
      <c r="B2183" s="1" t="s">
        <v>9</v>
      </c>
      <c r="C2183" s="4" t="s">
        <v>8</v>
      </c>
      <c r="D2183" s="1">
        <v>22</v>
      </c>
      <c r="E2183" s="1">
        <v>23915312</v>
      </c>
      <c r="F2183" s="1">
        <v>23922495</v>
      </c>
      <c r="G2183" s="3">
        <v>3.3600000000000001E-3</v>
      </c>
      <c r="H2183" s="2">
        <v>0.99729999999999996</v>
      </c>
    </row>
    <row r="2184" spans="1:8" ht="19.95" customHeight="1" x14ac:dyDescent="0.25">
      <c r="A2184" s="1" t="s">
        <v>3</v>
      </c>
      <c r="B2184" s="1" t="s">
        <v>7</v>
      </c>
      <c r="C2184" s="4" t="s">
        <v>6</v>
      </c>
      <c r="D2184" s="1">
        <v>9</v>
      </c>
      <c r="E2184" s="1">
        <v>137772656</v>
      </c>
      <c r="F2184" s="1">
        <v>137779369</v>
      </c>
      <c r="G2184" s="3">
        <v>-3.1800000000000001E-3</v>
      </c>
      <c r="H2184" s="2">
        <v>0.99746000000000001</v>
      </c>
    </row>
    <row r="2185" spans="1:8" ht="19.95" customHeight="1" x14ac:dyDescent="0.25">
      <c r="A2185" s="1" t="s">
        <v>3</v>
      </c>
      <c r="B2185" s="1" t="s">
        <v>5</v>
      </c>
      <c r="C2185" s="4" t="s">
        <v>4</v>
      </c>
      <c r="D2185" s="1">
        <v>2</v>
      </c>
      <c r="E2185" s="1">
        <v>187558787</v>
      </c>
      <c r="F2185" s="1">
        <v>187630686</v>
      </c>
      <c r="G2185" s="3">
        <v>-2.3500000000000001E-3</v>
      </c>
      <c r="H2185" s="2">
        <v>0.998</v>
      </c>
    </row>
    <row r="2186" spans="1:8" ht="19.95" customHeight="1" x14ac:dyDescent="0.25">
      <c r="A2186" s="1" t="s">
        <v>3</v>
      </c>
      <c r="B2186" s="1" t="s">
        <v>2</v>
      </c>
      <c r="C2186" s="4" t="s">
        <v>1</v>
      </c>
      <c r="D2186" s="1">
        <v>3</v>
      </c>
      <c r="E2186" s="1">
        <v>194995474</v>
      </c>
      <c r="F2186" s="1">
        <v>195163773</v>
      </c>
      <c r="G2186" s="3">
        <v>-1E-3</v>
      </c>
      <c r="H2186" s="2">
        <v>0.99919999999999998</v>
      </c>
    </row>
  </sheetData>
  <sortState xmlns:xlrd2="http://schemas.microsoft.com/office/spreadsheetml/2017/richdata2" ref="A2:H2186">
    <sortCondition ref="H2:H2186"/>
  </sortState>
  <phoneticPr fontId="3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340D5-E8D9-4D20-80D9-895050B63BD9}">
  <dimension ref="A1:H21"/>
  <sheetViews>
    <sheetView zoomScale="85" zoomScaleNormal="85" workbookViewId="0">
      <selection activeCell="I14" sqref="I14"/>
    </sheetView>
  </sheetViews>
  <sheetFormatPr defaultColWidth="13.109375" defaultRowHeight="19.95" customHeight="1" x14ac:dyDescent="0.25"/>
  <cols>
    <col min="1" max="1" width="14.6640625" style="1" bestFit="1" customWidth="1"/>
    <col min="2" max="2" width="12.6640625" style="4" bestFit="1" customWidth="1"/>
    <col min="3" max="3" width="29.33203125" style="1" bestFit="1" customWidth="1"/>
    <col min="4" max="4" width="23.6640625" style="3" bestFit="1" customWidth="1"/>
    <col min="5" max="5" width="23.6640625" style="2" bestFit="1" customWidth="1"/>
    <col min="6" max="6" width="25.44140625" style="3" bestFit="1" customWidth="1"/>
    <col min="7" max="7" width="25.44140625" style="2" bestFit="1" customWidth="1"/>
    <col min="8" max="8" width="13.44140625" style="1" bestFit="1" customWidth="1"/>
    <col min="9" max="16384" width="13.109375" style="1"/>
  </cols>
  <sheetData>
    <row r="1" spans="1:8" s="6" customFormat="1" ht="40.049999999999997" customHeight="1" x14ac:dyDescent="0.25">
      <c r="A1" s="6" t="s">
        <v>3750</v>
      </c>
      <c r="B1" s="6" t="s">
        <v>3748</v>
      </c>
      <c r="C1" s="6" t="s">
        <v>3776</v>
      </c>
      <c r="D1" s="8" t="s">
        <v>3775</v>
      </c>
      <c r="E1" s="7" t="s">
        <v>3774</v>
      </c>
      <c r="F1" s="8" t="s">
        <v>3773</v>
      </c>
      <c r="G1" s="7" t="s">
        <v>3772</v>
      </c>
      <c r="H1" s="6" t="s">
        <v>3771</v>
      </c>
    </row>
    <row r="2" spans="1:8" ht="19.95" customHeight="1" x14ac:dyDescent="0.25">
      <c r="A2" s="1" t="s">
        <v>10</v>
      </c>
      <c r="B2" s="4" t="s">
        <v>3740</v>
      </c>
      <c r="C2" s="1" t="s">
        <v>3770</v>
      </c>
      <c r="D2" s="3">
        <v>-6.1885500000000002</v>
      </c>
      <c r="E2" s="2">
        <v>6.0699999999999997E-10</v>
      </c>
      <c r="F2" s="3">
        <v>-5.7784000000000004</v>
      </c>
      <c r="G2" s="2">
        <v>7.54E-9</v>
      </c>
      <c r="H2" s="1" t="s">
        <v>3754</v>
      </c>
    </row>
    <row r="3" spans="1:8" ht="19.95" customHeight="1" x14ac:dyDescent="0.25">
      <c r="A3" s="1" t="s">
        <v>10</v>
      </c>
      <c r="B3" s="4" t="s">
        <v>3677</v>
      </c>
      <c r="C3" s="1" t="s">
        <v>3769</v>
      </c>
      <c r="D3" s="3">
        <v>5.593</v>
      </c>
      <c r="E3" s="2">
        <v>2.2300000000000001E-8</v>
      </c>
      <c r="F3" s="3">
        <v>4.0400700000000001</v>
      </c>
      <c r="G3" s="2">
        <v>5.3399999999999997E-5</v>
      </c>
      <c r="H3" s="1" t="s">
        <v>3754</v>
      </c>
    </row>
    <row r="4" spans="1:8" ht="19.95" customHeight="1" x14ac:dyDescent="0.25">
      <c r="A4" s="1" t="s">
        <v>10</v>
      </c>
      <c r="B4" s="4" t="s">
        <v>2312</v>
      </c>
      <c r="C4" s="1" t="s">
        <v>3768</v>
      </c>
      <c r="D4" s="3">
        <v>-5.5838700000000001</v>
      </c>
      <c r="E4" s="2">
        <v>2.3499999999999999E-8</v>
      </c>
      <c r="F4" s="3">
        <v>-3.5148000000000001</v>
      </c>
      <c r="G4" s="2">
        <v>4.4000000000000002E-4</v>
      </c>
      <c r="H4" s="1" t="s">
        <v>3754</v>
      </c>
    </row>
    <row r="5" spans="1:8" ht="19.95" customHeight="1" x14ac:dyDescent="0.25">
      <c r="A5" s="1" t="s">
        <v>3</v>
      </c>
      <c r="B5" s="4" t="s">
        <v>3735</v>
      </c>
      <c r="C5" s="1" t="s">
        <v>3767</v>
      </c>
      <c r="D5" s="3">
        <v>-5.2828299999999997</v>
      </c>
      <c r="E5" s="2">
        <v>1.2700000000000001E-7</v>
      </c>
      <c r="F5" s="3">
        <v>-5.1223359999999998</v>
      </c>
      <c r="G5" s="2">
        <v>3.0199999999999998E-7</v>
      </c>
      <c r="H5" s="1" t="s">
        <v>3754</v>
      </c>
    </row>
    <row r="6" spans="1:8" ht="19.95" customHeight="1" x14ac:dyDescent="0.25">
      <c r="A6" s="1" t="s">
        <v>10</v>
      </c>
      <c r="B6" s="4" t="s">
        <v>3735</v>
      </c>
      <c r="C6" s="1" t="s">
        <v>3767</v>
      </c>
      <c r="D6" s="3">
        <v>-5.2229999999999999</v>
      </c>
      <c r="E6" s="2">
        <v>1.7599999999999999E-7</v>
      </c>
      <c r="F6" s="3">
        <v>-5.165</v>
      </c>
      <c r="G6" s="2">
        <v>2.3999999999999998E-7</v>
      </c>
      <c r="H6" s="1" t="s">
        <v>3754</v>
      </c>
    </row>
    <row r="7" spans="1:8" ht="19.95" customHeight="1" x14ac:dyDescent="0.25">
      <c r="A7" s="1" t="s">
        <v>10</v>
      </c>
      <c r="B7" s="4" t="s">
        <v>3733</v>
      </c>
      <c r="C7" s="1" t="s">
        <v>3766</v>
      </c>
      <c r="D7" s="3">
        <v>5.2030000000000003</v>
      </c>
      <c r="E7" s="2">
        <v>1.9600000000000001E-7</v>
      </c>
      <c r="F7" s="3">
        <v>5.0119999999999996</v>
      </c>
      <c r="G7" s="2">
        <v>5.3900000000000005E-7</v>
      </c>
      <c r="H7" s="1" t="s">
        <v>3754</v>
      </c>
    </row>
    <row r="8" spans="1:8" ht="19.95" customHeight="1" x14ac:dyDescent="0.25">
      <c r="A8" s="1" t="s">
        <v>3</v>
      </c>
      <c r="B8" s="4" t="s">
        <v>3731</v>
      </c>
      <c r="C8" s="1" t="s">
        <v>3765</v>
      </c>
      <c r="D8" s="3">
        <v>-5.1085000000000003</v>
      </c>
      <c r="E8" s="2">
        <v>3.2500000000000001E-7</v>
      </c>
      <c r="F8" s="3">
        <v>-2.5082</v>
      </c>
      <c r="G8" s="3">
        <v>1.21E-2</v>
      </c>
      <c r="H8" s="1" t="s">
        <v>3751</v>
      </c>
    </row>
    <row r="9" spans="1:8" ht="19.95" customHeight="1" x14ac:dyDescent="0.25">
      <c r="A9" s="1" t="s">
        <v>10</v>
      </c>
      <c r="B9" s="4" t="s">
        <v>3706</v>
      </c>
      <c r="C9" s="1" t="s">
        <v>3764</v>
      </c>
      <c r="D9" s="3">
        <v>-5.0129999999999999</v>
      </c>
      <c r="E9" s="2">
        <v>5.3600000000000004E-7</v>
      </c>
      <c r="F9" s="3">
        <v>-4.7</v>
      </c>
      <c r="G9" s="2">
        <v>2.6000000000000001E-6</v>
      </c>
      <c r="H9" s="1" t="s">
        <v>3754</v>
      </c>
    </row>
    <row r="10" spans="1:8" ht="19.95" customHeight="1" x14ac:dyDescent="0.25">
      <c r="A10" s="1" t="s">
        <v>10</v>
      </c>
      <c r="B10" s="4" t="s">
        <v>3725</v>
      </c>
      <c r="C10" s="1" t="s">
        <v>3761</v>
      </c>
      <c r="D10" s="3">
        <v>4.9414699999999998</v>
      </c>
      <c r="E10" s="2">
        <v>7.7499999999999999E-7</v>
      </c>
      <c r="F10" s="3">
        <v>4.3247</v>
      </c>
      <c r="G10" s="2">
        <v>1.5299999999999999E-5</v>
      </c>
      <c r="H10" s="1" t="s">
        <v>3754</v>
      </c>
    </row>
    <row r="11" spans="1:8" ht="19.95" customHeight="1" x14ac:dyDescent="0.25">
      <c r="A11" s="1" t="s">
        <v>3</v>
      </c>
      <c r="B11" s="4" t="s">
        <v>3534</v>
      </c>
      <c r="C11" s="1" t="s">
        <v>3763</v>
      </c>
      <c r="D11" s="3">
        <v>-4.9006600000000002</v>
      </c>
      <c r="E11" s="2">
        <v>9.5499999999999996E-7</v>
      </c>
      <c r="F11" s="3">
        <v>-5.2141700000000002</v>
      </c>
      <c r="G11" s="2">
        <v>1.85E-7</v>
      </c>
      <c r="H11" s="1" t="s">
        <v>3754</v>
      </c>
    </row>
    <row r="12" spans="1:8" ht="19.95" customHeight="1" x14ac:dyDescent="0.25">
      <c r="A12" s="1" t="s">
        <v>10</v>
      </c>
      <c r="B12" s="4" t="s">
        <v>3702</v>
      </c>
      <c r="C12" s="1" t="s">
        <v>3762</v>
      </c>
      <c r="D12" s="3">
        <v>4.8850199999999999</v>
      </c>
      <c r="E12" s="2">
        <v>1.0300000000000001E-6</v>
      </c>
      <c r="F12" s="3">
        <v>1.5017</v>
      </c>
      <c r="G12" s="3">
        <v>0.13300000000000001</v>
      </c>
      <c r="H12" s="1" t="s">
        <v>3751</v>
      </c>
    </row>
    <row r="13" spans="1:8" ht="19.95" customHeight="1" x14ac:dyDescent="0.25">
      <c r="A13" s="1" t="s">
        <v>3</v>
      </c>
      <c r="B13" s="4" t="s">
        <v>3725</v>
      </c>
      <c r="C13" s="1" t="s">
        <v>3761</v>
      </c>
      <c r="D13" s="3">
        <v>4.8478300000000001</v>
      </c>
      <c r="E13" s="2">
        <v>1.2500000000000001E-6</v>
      </c>
      <c r="F13" s="3">
        <v>3.223001</v>
      </c>
      <c r="G13" s="2">
        <v>1.2700000000000001E-3</v>
      </c>
      <c r="H13" s="1" t="s">
        <v>3754</v>
      </c>
    </row>
    <row r="14" spans="1:8" ht="19.95" customHeight="1" x14ac:dyDescent="0.25">
      <c r="A14" s="1" t="s">
        <v>3</v>
      </c>
      <c r="B14" s="4" t="s">
        <v>3722</v>
      </c>
      <c r="C14" s="1" t="s">
        <v>3760</v>
      </c>
      <c r="D14" s="3">
        <v>4.7862299999999998</v>
      </c>
      <c r="E14" s="2">
        <v>1.7E-6</v>
      </c>
      <c r="F14" s="3">
        <v>3.21305</v>
      </c>
      <c r="G14" s="2">
        <v>1.31E-3</v>
      </c>
      <c r="H14" s="1" t="s">
        <v>3754</v>
      </c>
    </row>
    <row r="15" spans="1:8" ht="19.95" customHeight="1" x14ac:dyDescent="0.25">
      <c r="A15" s="1" t="s">
        <v>10</v>
      </c>
      <c r="B15" s="4" t="s">
        <v>3722</v>
      </c>
      <c r="C15" s="1" t="s">
        <v>3759</v>
      </c>
      <c r="D15" s="3">
        <v>4.7563899999999997</v>
      </c>
      <c r="E15" s="2">
        <v>1.9700000000000002E-6</v>
      </c>
      <c r="F15" s="3">
        <v>3.1793999999999998</v>
      </c>
      <c r="G15" s="2">
        <v>1.48E-3</v>
      </c>
      <c r="H15" s="1" t="s">
        <v>3754</v>
      </c>
    </row>
    <row r="16" spans="1:8" ht="19.95" customHeight="1" x14ac:dyDescent="0.25">
      <c r="A16" s="1" t="s">
        <v>3</v>
      </c>
      <c r="B16" s="4" t="s">
        <v>3720</v>
      </c>
      <c r="C16" s="1" t="s">
        <v>3758</v>
      </c>
      <c r="D16" s="3">
        <v>4.5389200000000001</v>
      </c>
      <c r="E16" s="2">
        <v>5.6500000000000001E-6</v>
      </c>
      <c r="F16" s="3">
        <v>4.1359310000000002</v>
      </c>
      <c r="G16" s="2">
        <v>3.54E-5</v>
      </c>
      <c r="H16" s="1" t="s">
        <v>3754</v>
      </c>
    </row>
    <row r="17" spans="1:8" ht="19.95" customHeight="1" x14ac:dyDescent="0.25">
      <c r="A17" s="1" t="s">
        <v>10</v>
      </c>
      <c r="B17" s="4" t="s">
        <v>3611</v>
      </c>
      <c r="C17" s="1" t="s">
        <v>3757</v>
      </c>
      <c r="D17" s="3">
        <v>4.4734999999999996</v>
      </c>
      <c r="E17" s="2">
        <v>7.7000000000000008E-6</v>
      </c>
      <c r="F17" s="3">
        <v>3.5526</v>
      </c>
      <c r="G17" s="2">
        <v>3.8099999999999999E-4</v>
      </c>
      <c r="H17" s="1" t="s">
        <v>3754</v>
      </c>
    </row>
    <row r="18" spans="1:8" ht="19.95" customHeight="1" x14ac:dyDescent="0.25">
      <c r="A18" s="1" t="s">
        <v>3</v>
      </c>
      <c r="B18" s="4" t="s">
        <v>3663</v>
      </c>
      <c r="C18" s="1" t="s">
        <v>3756</v>
      </c>
      <c r="D18" s="3">
        <v>-4.3087200000000001</v>
      </c>
      <c r="E18" s="2">
        <v>1.6399999999999999E-5</v>
      </c>
      <c r="F18" s="3">
        <v>-2.3481000000000001</v>
      </c>
      <c r="G18" s="3">
        <v>1.8870999999999999E-2</v>
      </c>
      <c r="H18" s="1" t="s">
        <v>3751</v>
      </c>
    </row>
    <row r="19" spans="1:8" ht="19.95" customHeight="1" x14ac:dyDescent="0.25">
      <c r="A19" s="1" t="s">
        <v>10</v>
      </c>
      <c r="B19" s="4" t="s">
        <v>3700</v>
      </c>
      <c r="C19" s="1" t="s">
        <v>3755</v>
      </c>
      <c r="D19" s="3">
        <v>-4.2946</v>
      </c>
      <c r="E19" s="2">
        <v>1.7499999999999998E-5</v>
      </c>
      <c r="F19" s="3">
        <v>-3.1509999999999998</v>
      </c>
      <c r="G19" s="2">
        <v>1.6299999999999999E-3</v>
      </c>
      <c r="H19" s="1" t="s">
        <v>3754</v>
      </c>
    </row>
    <row r="20" spans="1:8" ht="19.95" customHeight="1" x14ac:dyDescent="0.25">
      <c r="A20" s="1" t="s">
        <v>3</v>
      </c>
      <c r="B20" s="4" t="s">
        <v>3715</v>
      </c>
      <c r="C20" s="1" t="s">
        <v>3753</v>
      </c>
      <c r="D20" s="3">
        <v>-4.2819000000000003</v>
      </c>
      <c r="E20" s="2">
        <v>1.8499999999999999E-5</v>
      </c>
      <c r="F20" s="3">
        <v>-1.0960000000000001</v>
      </c>
      <c r="G20" s="3">
        <v>0.27309899999999998</v>
      </c>
      <c r="H20" s="1" t="s">
        <v>3751</v>
      </c>
    </row>
    <row r="21" spans="1:8" ht="19.95" customHeight="1" x14ac:dyDescent="0.25">
      <c r="A21" s="1" t="s">
        <v>10</v>
      </c>
      <c r="B21" s="4" t="s">
        <v>3713</v>
      </c>
      <c r="C21" s="1" t="s">
        <v>3752</v>
      </c>
      <c r="D21" s="3">
        <v>-4.2492999999999999</v>
      </c>
      <c r="E21" s="2">
        <v>2.1399999999999998E-5</v>
      </c>
      <c r="F21" s="3">
        <v>-2.407</v>
      </c>
      <c r="G21" s="3">
        <v>1.61E-2</v>
      </c>
      <c r="H21" s="1" t="s">
        <v>3751</v>
      </c>
    </row>
  </sheetData>
  <phoneticPr fontId="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EDFCA-2F22-4BA0-B33B-1A0BCAD7CE99}">
  <dimension ref="A1:T2189"/>
  <sheetViews>
    <sheetView topLeftCell="C1" zoomScale="70" zoomScaleNormal="70" workbookViewId="0">
      <pane ySplit="1" topLeftCell="A8" activePane="bottomLeft" state="frozen"/>
      <selection pane="bottomLeft" activeCell="V16" sqref="V16"/>
    </sheetView>
  </sheetViews>
  <sheetFormatPr defaultColWidth="13.109375" defaultRowHeight="19.95" customHeight="1" x14ac:dyDescent="0.25"/>
  <cols>
    <col min="1" max="1" width="14.6640625" style="1" bestFit="1" customWidth="1"/>
    <col min="2" max="2" width="37.6640625" style="1" customWidth="1"/>
    <col min="3" max="3" width="13.6640625" style="4" customWidth="1"/>
    <col min="4" max="4" width="6.6640625" style="1" bestFit="1" customWidth="1"/>
    <col min="5" max="6" width="13.6640625" style="1" bestFit="1" customWidth="1"/>
    <col min="7" max="7" width="30.77734375" style="1" bestFit="1" customWidth="1"/>
    <col min="8" max="8" width="13.109375" style="3" customWidth="1"/>
    <col min="9" max="9" width="13.109375" style="3"/>
    <col min="10" max="10" width="13.109375" style="3" customWidth="1"/>
    <col min="11" max="13" width="13.109375" style="2" customWidth="1"/>
    <col min="14" max="16" width="13.109375" style="3" customWidth="1"/>
    <col min="17" max="18" width="13.109375" style="1" customWidth="1"/>
    <col min="19" max="19" width="9.77734375" style="1" bestFit="1" customWidth="1"/>
    <col min="20" max="20" width="12" style="1" bestFit="1" customWidth="1"/>
    <col min="21" max="16384" width="13.109375" style="1"/>
  </cols>
  <sheetData>
    <row r="1" spans="1:20" ht="40.049999999999997" customHeight="1" x14ac:dyDescent="0.25">
      <c r="A1" s="6" t="s">
        <v>3750</v>
      </c>
      <c r="B1" s="6" t="s">
        <v>3749</v>
      </c>
      <c r="C1" s="6" t="s">
        <v>3748</v>
      </c>
      <c r="D1" s="6" t="s">
        <v>3747</v>
      </c>
      <c r="E1" s="6" t="s">
        <v>3746</v>
      </c>
      <c r="F1" s="6" t="s">
        <v>3745</v>
      </c>
      <c r="G1" s="6" t="s">
        <v>3794</v>
      </c>
      <c r="H1" s="10" t="s">
        <v>4003</v>
      </c>
      <c r="I1" s="10" t="s">
        <v>4006</v>
      </c>
      <c r="J1" s="10" t="s">
        <v>3793</v>
      </c>
      <c r="K1" s="11" t="s">
        <v>4004</v>
      </c>
      <c r="L1" s="11" t="s">
        <v>4007</v>
      </c>
      <c r="M1" s="11" t="s">
        <v>3792</v>
      </c>
      <c r="N1" s="10" t="s">
        <v>4005</v>
      </c>
      <c r="O1" s="10" t="s">
        <v>4008</v>
      </c>
      <c r="P1" s="10" t="s">
        <v>3742</v>
      </c>
      <c r="Q1" s="9" t="s">
        <v>4010</v>
      </c>
      <c r="R1" s="9" t="s">
        <v>4009</v>
      </c>
      <c r="S1" s="6" t="s">
        <v>4011</v>
      </c>
      <c r="T1" s="6" t="s">
        <v>3791</v>
      </c>
    </row>
    <row r="2" spans="1:20" ht="19.95" customHeight="1" x14ac:dyDescent="0.25">
      <c r="A2" s="1" t="s">
        <v>10</v>
      </c>
      <c r="B2" s="1" t="s">
        <v>3741</v>
      </c>
      <c r="C2" s="4" t="s">
        <v>3740</v>
      </c>
      <c r="D2" s="1">
        <v>9</v>
      </c>
      <c r="E2" s="1">
        <v>34709002</v>
      </c>
      <c r="F2" s="1">
        <v>34710121</v>
      </c>
      <c r="G2" s="1" t="str">
        <f t="shared" ref="G2:G65" si="0">D2&amp;":"&amp;E2&amp;"-"&amp;F2</f>
        <v>9:34709002-34710121</v>
      </c>
      <c r="H2" s="3">
        <v>-6.1885500000000002</v>
      </c>
      <c r="I2" s="3">
        <v>-5.7784000000000004</v>
      </c>
      <c r="J2" s="3">
        <v>-7.343</v>
      </c>
      <c r="K2" s="2">
        <v>6.0699999999999997E-10</v>
      </c>
      <c r="L2" s="2">
        <v>7.54E-9</v>
      </c>
      <c r="M2" s="5">
        <v>2.093E-13</v>
      </c>
      <c r="N2" s="3">
        <v>0.95899999999999996</v>
      </c>
      <c r="O2" s="3">
        <v>0.64900000000000002</v>
      </c>
      <c r="P2" s="3">
        <f t="shared" ref="P2:P65" si="1">MAX(N2,O2)</f>
        <v>0.95899999999999996</v>
      </c>
      <c r="Q2" s="1" t="s">
        <v>25</v>
      </c>
      <c r="R2" s="1" t="s">
        <v>0</v>
      </c>
      <c r="S2" s="1" t="s">
        <v>25</v>
      </c>
      <c r="T2" s="1" t="s">
        <v>3779</v>
      </c>
    </row>
    <row r="3" spans="1:20" ht="19.95" customHeight="1" x14ac:dyDescent="0.25">
      <c r="A3" s="1" t="s">
        <v>10</v>
      </c>
      <c r="B3" s="1" t="s">
        <v>3736</v>
      </c>
      <c r="C3" s="4" t="s">
        <v>3735</v>
      </c>
      <c r="D3" s="1">
        <v>1</v>
      </c>
      <c r="E3" s="1">
        <v>161475220</v>
      </c>
      <c r="F3" s="1">
        <v>161493803</v>
      </c>
      <c r="G3" s="1" t="str">
        <f t="shared" si="0"/>
        <v>1:161475220-161493803</v>
      </c>
      <c r="H3" s="3">
        <v>-5.2229999999999999</v>
      </c>
      <c r="I3" s="3">
        <v>-5.165</v>
      </c>
      <c r="J3" s="3">
        <v>-6.4729999999999999</v>
      </c>
      <c r="K3" s="2">
        <v>1.7599999999999999E-7</v>
      </c>
      <c r="L3" s="2">
        <v>2.3999999999999998E-7</v>
      </c>
      <c r="M3" s="5">
        <v>9.6200000000000001E-11</v>
      </c>
      <c r="N3" s="3">
        <v>0.93400000000000005</v>
      </c>
      <c r="O3" s="3">
        <v>0.997</v>
      </c>
      <c r="P3" s="3">
        <f t="shared" si="1"/>
        <v>0.997</v>
      </c>
      <c r="Q3" s="1" t="s">
        <v>25</v>
      </c>
      <c r="R3" s="1" t="s">
        <v>0</v>
      </c>
      <c r="S3" s="1" t="s">
        <v>25</v>
      </c>
      <c r="T3" s="1" t="s">
        <v>3779</v>
      </c>
    </row>
    <row r="4" spans="1:20" ht="19.95" customHeight="1" x14ac:dyDescent="0.25">
      <c r="A4" s="1" t="s">
        <v>3</v>
      </c>
      <c r="B4" s="1" t="s">
        <v>3737</v>
      </c>
      <c r="C4" s="4" t="s">
        <v>3735</v>
      </c>
      <c r="D4" s="1">
        <v>1</v>
      </c>
      <c r="E4" s="1">
        <v>161475220</v>
      </c>
      <c r="F4" s="1">
        <v>161493803</v>
      </c>
      <c r="G4" s="1" t="str">
        <f t="shared" si="0"/>
        <v>1:161475220-161493803</v>
      </c>
      <c r="H4" s="3">
        <v>-5.2828299999999997</v>
      </c>
      <c r="I4" s="3">
        <v>-5.1223359999999998</v>
      </c>
      <c r="J4" s="3">
        <v>-6.4489999999999998</v>
      </c>
      <c r="K4" s="2">
        <v>1.2700000000000001E-7</v>
      </c>
      <c r="L4" s="2">
        <v>3.0199999999999998E-7</v>
      </c>
      <c r="M4" s="5">
        <v>1.1239999999999999E-10</v>
      </c>
      <c r="N4" s="3">
        <v>0.999</v>
      </c>
      <c r="O4" s="3">
        <v>0.998</v>
      </c>
      <c r="P4" s="3">
        <f t="shared" si="1"/>
        <v>0.999</v>
      </c>
      <c r="Q4" s="1" t="s">
        <v>25</v>
      </c>
      <c r="R4" s="1" t="s">
        <v>0</v>
      </c>
      <c r="S4" s="1" t="s">
        <v>25</v>
      </c>
      <c r="T4" s="1" t="s">
        <v>3779</v>
      </c>
    </row>
    <row r="5" spans="1:20" ht="19.95" customHeight="1" x14ac:dyDescent="0.25">
      <c r="A5" s="1" t="s">
        <v>3</v>
      </c>
      <c r="B5" s="1" t="s">
        <v>3728</v>
      </c>
      <c r="C5" s="4" t="s">
        <v>3534</v>
      </c>
      <c r="D5" s="1">
        <v>1</v>
      </c>
      <c r="E5" s="1">
        <v>161632937</v>
      </c>
      <c r="F5" s="1">
        <v>161648444</v>
      </c>
      <c r="G5" s="1" t="str">
        <f t="shared" si="0"/>
        <v>1:161632937-161648444</v>
      </c>
      <c r="H5" s="3">
        <v>-4.9006600000000002</v>
      </c>
      <c r="I5" s="3">
        <v>-5.2141700000000002</v>
      </c>
      <c r="J5" s="3">
        <v>-6.4240000000000004</v>
      </c>
      <c r="K5" s="2">
        <v>9.5499999999999996E-7</v>
      </c>
      <c r="L5" s="2">
        <v>1.85E-7</v>
      </c>
      <c r="M5" s="5">
        <v>1.324E-10</v>
      </c>
      <c r="N5" s="3">
        <v>1.7999999999999999E-2</v>
      </c>
      <c r="O5" s="3">
        <v>0.04</v>
      </c>
      <c r="P5" s="3">
        <f t="shared" si="1"/>
        <v>0.04</v>
      </c>
      <c r="Q5" s="1" t="s">
        <v>25</v>
      </c>
      <c r="R5" s="1" t="s">
        <v>0</v>
      </c>
      <c r="S5" s="1" t="s">
        <v>25</v>
      </c>
      <c r="T5" s="1" t="s">
        <v>3779</v>
      </c>
    </row>
    <row r="6" spans="1:20" ht="19.95" customHeight="1" x14ac:dyDescent="0.25">
      <c r="A6" s="1" t="s">
        <v>10</v>
      </c>
      <c r="B6" s="1" t="s">
        <v>3696</v>
      </c>
      <c r="C6" s="4" t="s">
        <v>3695</v>
      </c>
      <c r="D6" s="1">
        <v>12</v>
      </c>
      <c r="E6" s="1">
        <v>112856155</v>
      </c>
      <c r="F6" s="1">
        <v>112947717</v>
      </c>
      <c r="G6" s="1" t="str">
        <f t="shared" si="0"/>
        <v>12:112856155-112947717</v>
      </c>
      <c r="H6" s="3">
        <v>-3.7850000000000001</v>
      </c>
      <c r="I6" s="3">
        <v>-5.5260999999999996</v>
      </c>
      <c r="J6" s="3">
        <v>-6.3949999999999996</v>
      </c>
      <c r="K6" s="2">
        <v>1.54E-4</v>
      </c>
      <c r="L6" s="2">
        <v>3.2700000000000002E-8</v>
      </c>
      <c r="M6" s="5">
        <v>1.607E-10</v>
      </c>
      <c r="N6" s="3">
        <v>6.3E-2</v>
      </c>
      <c r="O6" s="3">
        <v>5.6000000000000001E-2</v>
      </c>
      <c r="P6" s="3">
        <f t="shared" si="1"/>
        <v>6.3E-2</v>
      </c>
      <c r="Q6" s="1" t="s">
        <v>25</v>
      </c>
      <c r="R6" s="1" t="s">
        <v>25</v>
      </c>
      <c r="S6" s="1" t="s">
        <v>25</v>
      </c>
      <c r="T6" s="1" t="s">
        <v>3779</v>
      </c>
    </row>
    <row r="7" spans="1:20" ht="19.95" customHeight="1" x14ac:dyDescent="0.25">
      <c r="A7" s="1" t="s">
        <v>10</v>
      </c>
      <c r="B7" s="1" t="s">
        <v>3734</v>
      </c>
      <c r="C7" s="4" t="s">
        <v>3733</v>
      </c>
      <c r="D7" s="1">
        <v>1</v>
      </c>
      <c r="E7" s="1">
        <v>114522063</v>
      </c>
      <c r="F7" s="1">
        <v>114524876</v>
      </c>
      <c r="G7" s="1" t="str">
        <f t="shared" si="0"/>
        <v>1:114522063-114524876</v>
      </c>
      <c r="H7" s="3">
        <v>5.2030000000000003</v>
      </c>
      <c r="I7" s="3">
        <v>5.0119999999999996</v>
      </c>
      <c r="J7" s="3">
        <v>6.32</v>
      </c>
      <c r="K7" s="2">
        <v>1.9600000000000001E-7</v>
      </c>
      <c r="L7" s="2">
        <v>5.3900000000000005E-7</v>
      </c>
      <c r="M7" s="5">
        <v>2.6110000000000001E-10</v>
      </c>
      <c r="N7" s="3">
        <v>0</v>
      </c>
      <c r="O7" s="3">
        <v>0</v>
      </c>
      <c r="P7" s="3">
        <f t="shared" si="1"/>
        <v>0</v>
      </c>
      <c r="Q7" s="1" t="s">
        <v>25</v>
      </c>
      <c r="R7" s="1" t="s">
        <v>25</v>
      </c>
      <c r="S7" s="1" t="s">
        <v>25</v>
      </c>
      <c r="T7" s="1" t="s">
        <v>3780</v>
      </c>
    </row>
    <row r="8" spans="1:20" ht="19.95" customHeight="1" x14ac:dyDescent="0.25">
      <c r="A8" s="1" t="s">
        <v>10</v>
      </c>
      <c r="B8" s="1" t="s">
        <v>3739</v>
      </c>
      <c r="C8" s="4" t="s">
        <v>3677</v>
      </c>
      <c r="D8" s="1">
        <v>19</v>
      </c>
      <c r="E8" s="1">
        <v>10400657</v>
      </c>
      <c r="F8" s="1">
        <v>10407454</v>
      </c>
      <c r="G8" s="1" t="str">
        <f t="shared" si="0"/>
        <v>19:10400657-10407454</v>
      </c>
      <c r="H8" s="3">
        <v>5.12</v>
      </c>
      <c r="I8" s="3">
        <v>4.0400700000000001</v>
      </c>
      <c r="J8" s="3">
        <v>6.0979999999999999</v>
      </c>
      <c r="K8" s="2">
        <v>3.0600000000000001E-7</v>
      </c>
      <c r="L8" s="2">
        <v>5.3399999999999997E-5</v>
      </c>
      <c r="M8" s="5">
        <v>1.0729999999999999E-9</v>
      </c>
      <c r="N8" s="3">
        <v>0</v>
      </c>
      <c r="O8" s="3">
        <v>0</v>
      </c>
      <c r="P8" s="3">
        <f t="shared" si="1"/>
        <v>0</v>
      </c>
      <c r="Q8" s="1" t="s">
        <v>25</v>
      </c>
      <c r="R8" s="1" t="s">
        <v>25</v>
      </c>
      <c r="S8" s="1" t="s">
        <v>25</v>
      </c>
      <c r="T8" s="1" t="s">
        <v>3780</v>
      </c>
    </row>
    <row r="9" spans="1:20" ht="19.95" customHeight="1" x14ac:dyDescent="0.25">
      <c r="A9" s="1" t="s">
        <v>10</v>
      </c>
      <c r="B9" s="1" t="s">
        <v>3730</v>
      </c>
      <c r="C9" s="4" t="s">
        <v>3706</v>
      </c>
      <c r="D9" s="1">
        <v>1</v>
      </c>
      <c r="E9" s="1">
        <v>154377669</v>
      </c>
      <c r="F9" s="1">
        <v>154441926</v>
      </c>
      <c r="G9" s="1" t="str">
        <f t="shared" si="0"/>
        <v>1:154377669-154441926</v>
      </c>
      <c r="H9" s="3">
        <v>-5.0129999999999999</v>
      </c>
      <c r="I9" s="3">
        <v>-4.7</v>
      </c>
      <c r="J9" s="3">
        <v>-5.9660000000000002</v>
      </c>
      <c r="K9" s="2">
        <v>5.3600000000000004E-7</v>
      </c>
      <c r="L9" s="2">
        <v>2.6000000000000001E-6</v>
      </c>
      <c r="M9" s="5">
        <v>2.4260000000000001E-9</v>
      </c>
      <c r="N9" s="3">
        <v>0.99299999999999999</v>
      </c>
      <c r="O9" s="3">
        <v>0.94799999999999995</v>
      </c>
      <c r="P9" s="3">
        <f t="shared" si="1"/>
        <v>0.99299999999999999</v>
      </c>
      <c r="Q9" s="1" t="s">
        <v>25</v>
      </c>
      <c r="R9" s="1" t="s">
        <v>0</v>
      </c>
      <c r="S9" s="1" t="s">
        <v>25</v>
      </c>
      <c r="T9" s="1" t="s">
        <v>3779</v>
      </c>
    </row>
    <row r="10" spans="1:20" ht="19.95" customHeight="1" x14ac:dyDescent="0.25">
      <c r="A10" s="1" t="s">
        <v>10</v>
      </c>
      <c r="B10" s="1" t="s">
        <v>3729</v>
      </c>
      <c r="C10" s="4" t="s">
        <v>3725</v>
      </c>
      <c r="D10" s="1">
        <v>1</v>
      </c>
      <c r="E10" s="1">
        <v>161592986</v>
      </c>
      <c r="F10" s="1">
        <v>161601753</v>
      </c>
      <c r="G10" s="1" t="str">
        <f t="shared" si="0"/>
        <v>1:161592986-161601753</v>
      </c>
      <c r="H10" s="3">
        <v>4.9414699999999998</v>
      </c>
      <c r="I10" s="3">
        <v>4.3247</v>
      </c>
      <c r="J10" s="3">
        <v>5.5860000000000003</v>
      </c>
      <c r="K10" s="2">
        <v>7.7499999999999999E-7</v>
      </c>
      <c r="L10" s="2">
        <v>1.5299999999999999E-5</v>
      </c>
      <c r="M10" s="5">
        <v>2.3210000000000001E-8</v>
      </c>
      <c r="N10" s="3">
        <v>0.40500000000000003</v>
      </c>
      <c r="O10" s="3">
        <v>0.81399999999999995</v>
      </c>
      <c r="P10" s="3">
        <f t="shared" si="1"/>
        <v>0.81399999999999995</v>
      </c>
      <c r="Q10" s="1" t="s">
        <v>25</v>
      </c>
      <c r="R10" s="1" t="s">
        <v>0</v>
      </c>
      <c r="S10" s="1" t="s">
        <v>25</v>
      </c>
      <c r="T10" s="1" t="s">
        <v>3780</v>
      </c>
    </row>
    <row r="11" spans="1:20" ht="19.95" customHeight="1" x14ac:dyDescent="0.25">
      <c r="A11" s="1" t="s">
        <v>3</v>
      </c>
      <c r="B11" s="1" t="s">
        <v>3721</v>
      </c>
      <c r="C11" s="4" t="s">
        <v>3720</v>
      </c>
      <c r="D11" s="1">
        <v>1</v>
      </c>
      <c r="E11" s="1">
        <v>161511549</v>
      </c>
      <c r="F11" s="1">
        <v>161520527</v>
      </c>
      <c r="G11" s="1" t="str">
        <f t="shared" si="0"/>
        <v>1:161511549-161520527</v>
      </c>
      <c r="H11" s="3">
        <v>4.5389200000000001</v>
      </c>
      <c r="I11" s="3">
        <v>4.1359310000000002</v>
      </c>
      <c r="J11" s="3">
        <v>5.2869999999999999</v>
      </c>
      <c r="K11" s="2">
        <v>5.6500000000000001E-6</v>
      </c>
      <c r="L11" s="2">
        <v>3.54E-5</v>
      </c>
      <c r="M11" s="5">
        <v>1.24E-7</v>
      </c>
      <c r="N11" s="3">
        <v>0.98899999999999999</v>
      </c>
      <c r="O11" s="3">
        <v>0.872</v>
      </c>
      <c r="P11" s="3">
        <f t="shared" si="1"/>
        <v>0.98899999999999999</v>
      </c>
      <c r="Q11" s="1" t="s">
        <v>25</v>
      </c>
      <c r="R11" s="1" t="s">
        <v>0</v>
      </c>
      <c r="S11" s="1" t="s">
        <v>25</v>
      </c>
      <c r="T11" s="1" t="s">
        <v>3780</v>
      </c>
    </row>
    <row r="12" spans="1:20" ht="19.95" customHeight="1" x14ac:dyDescent="0.25">
      <c r="A12" s="1" t="s">
        <v>10</v>
      </c>
      <c r="B12" s="1" t="s">
        <v>3708</v>
      </c>
      <c r="C12" s="4" t="s">
        <v>3323</v>
      </c>
      <c r="D12" s="1">
        <v>21</v>
      </c>
      <c r="E12" s="1">
        <v>45642874</v>
      </c>
      <c r="F12" s="1">
        <v>45660849</v>
      </c>
      <c r="G12" s="1" t="str">
        <f t="shared" si="0"/>
        <v>21:45642874-45660849</v>
      </c>
      <c r="H12" s="3">
        <v>3.79</v>
      </c>
      <c r="I12" s="3">
        <v>3.6171000000000002</v>
      </c>
      <c r="J12" s="3">
        <v>5.16</v>
      </c>
      <c r="K12" s="2">
        <v>1.5100000000000001E-4</v>
      </c>
      <c r="L12" s="2">
        <v>2.9799999999999998E-4</v>
      </c>
      <c r="M12" s="5">
        <v>2.4670000000000001E-7</v>
      </c>
      <c r="N12" s="3">
        <v>0.70499999999999996</v>
      </c>
      <c r="O12" s="3">
        <v>0.32500000000000001</v>
      </c>
      <c r="P12" s="3">
        <f t="shared" si="1"/>
        <v>0.70499999999999996</v>
      </c>
      <c r="Q12" s="1" t="s">
        <v>0</v>
      </c>
      <c r="R12" s="1" t="s">
        <v>0</v>
      </c>
      <c r="S12" s="1" t="s">
        <v>0</v>
      </c>
      <c r="T12" s="1" t="s">
        <v>3780</v>
      </c>
    </row>
    <row r="13" spans="1:20" ht="19.95" customHeight="1" x14ac:dyDescent="0.25">
      <c r="A13" s="1" t="s">
        <v>3</v>
      </c>
      <c r="B13" s="1" t="s">
        <v>3707</v>
      </c>
      <c r="C13" s="4" t="s">
        <v>3706</v>
      </c>
      <c r="D13" s="1">
        <v>1</v>
      </c>
      <c r="E13" s="1">
        <v>154377669</v>
      </c>
      <c r="F13" s="1">
        <v>154441926</v>
      </c>
      <c r="G13" s="1" t="str">
        <f t="shared" si="0"/>
        <v>1:154377669-154441926</v>
      </c>
      <c r="H13" s="3">
        <v>-4.0501100000000001</v>
      </c>
      <c r="I13" s="3">
        <v>-4.0971510000000002</v>
      </c>
      <c r="J13" s="3">
        <v>-5.1070000000000002</v>
      </c>
      <c r="K13" s="2">
        <v>5.1199999999999998E-5</v>
      </c>
      <c r="L13" s="2">
        <v>4.18E-5</v>
      </c>
      <c r="M13" s="5">
        <v>3.2720000000000002E-7</v>
      </c>
      <c r="N13" s="3">
        <v>0.998</v>
      </c>
      <c r="O13" s="3">
        <v>0.97599999999999998</v>
      </c>
      <c r="P13" s="3">
        <f t="shared" si="1"/>
        <v>0.998</v>
      </c>
      <c r="Q13" s="1" t="s">
        <v>25</v>
      </c>
      <c r="R13" s="1" t="s">
        <v>0</v>
      </c>
      <c r="S13" s="1" t="s">
        <v>25</v>
      </c>
      <c r="T13" s="1" t="s">
        <v>3779</v>
      </c>
    </row>
    <row r="14" spans="1:20" ht="19.95" customHeight="1" x14ac:dyDescent="0.25">
      <c r="A14" s="1" t="s">
        <v>10</v>
      </c>
      <c r="B14" s="1" t="s">
        <v>3388</v>
      </c>
      <c r="C14" s="4" t="s">
        <v>2928</v>
      </c>
      <c r="D14" s="1">
        <v>5</v>
      </c>
      <c r="E14" s="1">
        <v>96211643</v>
      </c>
      <c r="F14" s="1">
        <v>96255420</v>
      </c>
      <c r="G14" s="1" t="str">
        <f t="shared" si="0"/>
        <v>5:96211643-96255420</v>
      </c>
      <c r="H14" s="3">
        <v>2.0750000000000002</v>
      </c>
      <c r="I14" s="3">
        <v>4.6580000000000004</v>
      </c>
      <c r="J14" s="3">
        <v>5.0620000000000003</v>
      </c>
      <c r="K14" s="2">
        <v>3.7999999999999999E-2</v>
      </c>
      <c r="L14" s="2">
        <v>3.19E-6</v>
      </c>
      <c r="M14" s="5">
        <v>4.1409999999999998E-7</v>
      </c>
      <c r="N14" s="3">
        <v>1.7999999999999999E-2</v>
      </c>
      <c r="O14" s="3">
        <v>0.84199999999999997</v>
      </c>
      <c r="P14" s="3">
        <f t="shared" si="1"/>
        <v>0.84199999999999997</v>
      </c>
      <c r="Q14" s="1" t="s">
        <v>0</v>
      </c>
      <c r="R14" s="1" t="s">
        <v>0</v>
      </c>
      <c r="S14" s="1" t="s">
        <v>0</v>
      </c>
      <c r="T14" s="1" t="s">
        <v>3780</v>
      </c>
    </row>
    <row r="15" spans="1:20" ht="19.95" customHeight="1" x14ac:dyDescent="0.25">
      <c r="A15" s="1" t="s">
        <v>10</v>
      </c>
      <c r="B15" s="1" t="s">
        <v>3738</v>
      </c>
      <c r="C15" s="4" t="s">
        <v>2312</v>
      </c>
      <c r="D15" s="1">
        <v>1</v>
      </c>
      <c r="E15" s="1">
        <v>92145902</v>
      </c>
      <c r="F15" s="1">
        <v>92371892</v>
      </c>
      <c r="G15" s="1" t="str">
        <f t="shared" si="0"/>
        <v>1:92145902-92371892</v>
      </c>
      <c r="H15" s="3">
        <v>-5.5838700000000001</v>
      </c>
      <c r="I15" s="3">
        <v>-3.5148000000000001</v>
      </c>
      <c r="J15" s="3">
        <v>-5.0010000000000003</v>
      </c>
      <c r="K15" s="2">
        <v>2.3499999999999999E-8</v>
      </c>
      <c r="L15" s="2">
        <v>4.4000000000000002E-4</v>
      </c>
      <c r="M15" s="5">
        <v>5.6909999999999998E-7</v>
      </c>
      <c r="N15" s="3">
        <v>9.6000000000000002E-2</v>
      </c>
      <c r="O15" s="3">
        <v>3.1E-2</v>
      </c>
      <c r="P15" s="3">
        <f t="shared" si="1"/>
        <v>9.6000000000000002E-2</v>
      </c>
      <c r="Q15" s="1" t="s">
        <v>0</v>
      </c>
      <c r="R15" s="1" t="s">
        <v>0</v>
      </c>
      <c r="S15" s="1" t="s">
        <v>0</v>
      </c>
      <c r="T15" s="1" t="s">
        <v>3779</v>
      </c>
    </row>
    <row r="16" spans="1:20" ht="19.95" customHeight="1" x14ac:dyDescent="0.25">
      <c r="A16" s="1" t="s">
        <v>10</v>
      </c>
      <c r="B16" s="1" t="s">
        <v>3685</v>
      </c>
      <c r="C16" s="4" t="s">
        <v>3667</v>
      </c>
      <c r="D16" s="1">
        <v>12</v>
      </c>
      <c r="E16" s="1">
        <v>56347889</v>
      </c>
      <c r="F16" s="1">
        <v>56367101</v>
      </c>
      <c r="G16" s="1" t="str">
        <f t="shared" si="0"/>
        <v>12:56347889-56367101</v>
      </c>
      <c r="H16" s="3">
        <v>-3.4350000000000001</v>
      </c>
      <c r="I16" s="3">
        <v>-4.1189999999999998</v>
      </c>
      <c r="J16" s="3">
        <v>-4.9470000000000001</v>
      </c>
      <c r="K16" s="2">
        <v>5.9299999999999999E-4</v>
      </c>
      <c r="L16" s="2">
        <v>3.8099999999999998E-5</v>
      </c>
      <c r="M16" s="5">
        <v>7.5509999999999998E-7</v>
      </c>
      <c r="N16" s="3">
        <v>5.0000000000000001E-3</v>
      </c>
      <c r="O16" s="3">
        <v>0.755</v>
      </c>
      <c r="P16" s="3">
        <f t="shared" si="1"/>
        <v>0.755</v>
      </c>
      <c r="Q16" s="1" t="s">
        <v>25</v>
      </c>
      <c r="R16" s="1" t="s">
        <v>0</v>
      </c>
      <c r="S16" s="1" t="s">
        <v>25</v>
      </c>
      <c r="T16" s="1" t="s">
        <v>3779</v>
      </c>
    </row>
    <row r="17" spans="1:20" ht="19.95" customHeight="1" x14ac:dyDescent="0.25">
      <c r="A17" s="1" t="s">
        <v>3</v>
      </c>
      <c r="B17" s="1" t="s">
        <v>3697</v>
      </c>
      <c r="C17" s="4" t="s">
        <v>1075</v>
      </c>
      <c r="D17" s="1">
        <v>1</v>
      </c>
      <c r="E17" s="1">
        <v>12227048</v>
      </c>
      <c r="F17" s="1">
        <v>12269285</v>
      </c>
      <c r="G17" s="1" t="str">
        <f t="shared" si="0"/>
        <v>1:12227048-12269285</v>
      </c>
      <c r="H17" s="3">
        <v>-1.77773</v>
      </c>
      <c r="I17" s="3">
        <v>-1.892164</v>
      </c>
      <c r="J17" s="3">
        <v>-4.8280000000000003</v>
      </c>
      <c r="K17" s="2">
        <v>7.5399999999999995E-2</v>
      </c>
      <c r="L17" s="2">
        <v>5.8500000000000003E-2</v>
      </c>
      <c r="M17" s="5">
        <v>1.3790000000000001E-6</v>
      </c>
      <c r="N17" s="3">
        <v>3.0000000000000001E-3</v>
      </c>
      <c r="O17" s="3">
        <v>1E-3</v>
      </c>
      <c r="P17" s="3">
        <f t="shared" si="1"/>
        <v>3.0000000000000001E-3</v>
      </c>
      <c r="Q17" s="1" t="s">
        <v>0</v>
      </c>
      <c r="R17" s="1" t="s">
        <v>0</v>
      </c>
      <c r="S17" s="1" t="s">
        <v>0</v>
      </c>
      <c r="T17" s="1" t="s">
        <v>3779</v>
      </c>
    </row>
    <row r="18" spans="1:20" ht="19.95" customHeight="1" x14ac:dyDescent="0.25">
      <c r="A18" s="1" t="s">
        <v>3</v>
      </c>
      <c r="B18" s="1" t="s">
        <v>3668</v>
      </c>
      <c r="C18" s="4" t="s">
        <v>3667</v>
      </c>
      <c r="D18" s="1">
        <v>12</v>
      </c>
      <c r="E18" s="1">
        <v>56347889</v>
      </c>
      <c r="F18" s="1">
        <v>56367101</v>
      </c>
      <c r="G18" s="1" t="str">
        <f t="shared" si="0"/>
        <v>12:56347889-56367101</v>
      </c>
      <c r="H18" s="3">
        <v>-3.242</v>
      </c>
      <c r="I18" s="3">
        <v>-4.0510000000000002</v>
      </c>
      <c r="J18" s="3">
        <v>-4.8250000000000002</v>
      </c>
      <c r="K18" s="2">
        <v>1.1900000000000001E-3</v>
      </c>
      <c r="L18" s="2">
        <v>5.1E-5</v>
      </c>
      <c r="M18" s="5">
        <v>1.3999999999999999E-6</v>
      </c>
      <c r="N18" s="3">
        <v>0.28999999999999998</v>
      </c>
      <c r="O18" s="3">
        <v>0.70599999999999996</v>
      </c>
      <c r="P18" s="3">
        <f t="shared" si="1"/>
        <v>0.70599999999999996</v>
      </c>
      <c r="Q18" s="1" t="s">
        <v>25</v>
      </c>
      <c r="R18" s="1" t="s">
        <v>0</v>
      </c>
      <c r="S18" s="1" t="s">
        <v>25</v>
      </c>
      <c r="T18" s="1" t="s">
        <v>3779</v>
      </c>
    </row>
    <row r="19" spans="1:20" ht="19.95" customHeight="1" x14ac:dyDescent="0.25">
      <c r="A19" s="1" t="s">
        <v>10</v>
      </c>
      <c r="B19" s="1" t="s">
        <v>3644</v>
      </c>
      <c r="C19" s="4" t="s">
        <v>3643</v>
      </c>
      <c r="D19" s="1">
        <v>16</v>
      </c>
      <c r="E19" s="1">
        <v>28510683</v>
      </c>
      <c r="F19" s="1">
        <v>28523372</v>
      </c>
      <c r="G19" s="1" t="str">
        <f t="shared" si="0"/>
        <v>16:28510683-28523372</v>
      </c>
      <c r="H19" s="3">
        <v>-2.9809999999999999</v>
      </c>
      <c r="I19" s="3">
        <v>-4.1130000000000004</v>
      </c>
      <c r="J19" s="3">
        <v>-4.8079999999999998</v>
      </c>
      <c r="K19" s="2">
        <v>2.8700000000000002E-3</v>
      </c>
      <c r="L19" s="2">
        <v>3.9100000000000002E-5</v>
      </c>
      <c r="M19" s="5">
        <v>1.528E-6</v>
      </c>
      <c r="N19" s="3">
        <v>7.5999999999999998E-2</v>
      </c>
      <c r="O19" s="3">
        <v>2.9000000000000001E-2</v>
      </c>
      <c r="P19" s="3">
        <f t="shared" si="1"/>
        <v>7.5999999999999998E-2</v>
      </c>
      <c r="Q19" s="1" t="s">
        <v>0</v>
      </c>
      <c r="R19" s="1" t="s">
        <v>25</v>
      </c>
      <c r="S19" s="1" t="s">
        <v>25</v>
      </c>
      <c r="T19" s="1" t="s">
        <v>3779</v>
      </c>
    </row>
    <row r="20" spans="1:20" ht="19.95" customHeight="1" x14ac:dyDescent="0.25">
      <c r="A20" s="1" t="s">
        <v>3</v>
      </c>
      <c r="B20" s="1" t="s">
        <v>3458</v>
      </c>
      <c r="C20" s="4" t="s">
        <v>3457</v>
      </c>
      <c r="D20" s="1">
        <v>5</v>
      </c>
      <c r="E20" s="1">
        <v>96096514</v>
      </c>
      <c r="F20" s="1">
        <v>96143803</v>
      </c>
      <c r="G20" s="1" t="str">
        <f t="shared" si="0"/>
        <v>5:96096514-96143803</v>
      </c>
      <c r="H20" s="3">
        <v>2.25509</v>
      </c>
      <c r="I20" s="3">
        <v>4.2701000000000002</v>
      </c>
      <c r="J20" s="3">
        <v>4.7450000000000001</v>
      </c>
      <c r="K20" s="2">
        <v>2.4128E-2</v>
      </c>
      <c r="L20" s="2">
        <v>1.95E-5</v>
      </c>
      <c r="M20" s="5">
        <v>2.0870000000000001E-6</v>
      </c>
      <c r="N20" s="3">
        <v>5.8999999999999997E-2</v>
      </c>
      <c r="O20" s="3">
        <v>1.4E-2</v>
      </c>
      <c r="P20" s="3">
        <f t="shared" si="1"/>
        <v>5.8999999999999997E-2</v>
      </c>
      <c r="Q20" s="1" t="s">
        <v>0</v>
      </c>
      <c r="R20" s="1" t="s">
        <v>0</v>
      </c>
      <c r="S20" s="1" t="s">
        <v>0</v>
      </c>
      <c r="T20" s="1" t="s">
        <v>3780</v>
      </c>
    </row>
    <row r="21" spans="1:20" ht="19.95" customHeight="1" x14ac:dyDescent="0.25">
      <c r="A21" s="1" t="s">
        <v>3</v>
      </c>
      <c r="B21" s="1" t="s">
        <v>2929</v>
      </c>
      <c r="C21" s="4" t="s">
        <v>2928</v>
      </c>
      <c r="D21" s="1">
        <v>5</v>
      </c>
      <c r="E21" s="1">
        <v>96211690</v>
      </c>
      <c r="F21" s="1">
        <v>96255407</v>
      </c>
      <c r="G21" s="1" t="str">
        <f t="shared" si="0"/>
        <v>5:96211690-96255407</v>
      </c>
      <c r="H21" s="3">
        <v>1.4667300000000001</v>
      </c>
      <c r="I21" s="3">
        <v>4.4938000000000002</v>
      </c>
      <c r="J21" s="3">
        <v>4.726</v>
      </c>
      <c r="K21" s="2">
        <v>0.14244899999999999</v>
      </c>
      <c r="L21" s="2">
        <v>6.9999999999999999E-6</v>
      </c>
      <c r="M21" s="5">
        <v>2.2859999999999998E-6</v>
      </c>
      <c r="N21" s="3">
        <v>1.7999999999999999E-2</v>
      </c>
      <c r="O21" s="3">
        <v>0.97899999999999998</v>
      </c>
      <c r="P21" s="3">
        <f t="shared" si="1"/>
        <v>0.97899999999999998</v>
      </c>
      <c r="Q21" s="1" t="s">
        <v>0</v>
      </c>
      <c r="R21" s="1" t="s">
        <v>0</v>
      </c>
      <c r="S21" s="1" t="s">
        <v>0</v>
      </c>
      <c r="T21" s="1" t="s">
        <v>3780</v>
      </c>
    </row>
    <row r="22" spans="1:20" ht="19.95" customHeight="1" x14ac:dyDescent="0.25">
      <c r="A22" s="1" t="s">
        <v>10</v>
      </c>
      <c r="B22" s="1" t="s">
        <v>3719</v>
      </c>
      <c r="C22" s="4" t="s">
        <v>3611</v>
      </c>
      <c r="D22" s="1">
        <v>5</v>
      </c>
      <c r="E22" s="1">
        <v>102089685</v>
      </c>
      <c r="F22" s="1">
        <v>102366809</v>
      </c>
      <c r="G22" s="1" t="str">
        <f t="shared" si="0"/>
        <v>5:102089685-102366809</v>
      </c>
      <c r="H22" s="3">
        <v>4.4734999999999996</v>
      </c>
      <c r="I22" s="3">
        <v>3.5526</v>
      </c>
      <c r="J22" s="3">
        <v>4.7110000000000003</v>
      </c>
      <c r="K22" s="2">
        <v>7.7000000000000008E-6</v>
      </c>
      <c r="L22" s="2">
        <v>3.8099999999999999E-4</v>
      </c>
      <c r="M22" s="5">
        <v>2.4619999999999999E-6</v>
      </c>
      <c r="N22" s="3">
        <v>0</v>
      </c>
      <c r="O22" s="3">
        <v>1.4999999999999999E-2</v>
      </c>
      <c r="P22" s="3">
        <f t="shared" si="1"/>
        <v>1.4999999999999999E-2</v>
      </c>
      <c r="Q22" s="1" t="s">
        <v>25</v>
      </c>
      <c r="R22" s="1" t="s">
        <v>0</v>
      </c>
      <c r="S22" s="1" t="s">
        <v>25</v>
      </c>
      <c r="T22" s="1" t="s">
        <v>3780</v>
      </c>
    </row>
    <row r="23" spans="1:20" ht="19.95" customHeight="1" x14ac:dyDescent="0.25">
      <c r="A23" s="1" t="s">
        <v>10</v>
      </c>
      <c r="B23" s="1" t="s">
        <v>3710</v>
      </c>
      <c r="C23" s="4" t="s">
        <v>3709</v>
      </c>
      <c r="D23" s="1">
        <v>5</v>
      </c>
      <c r="E23" s="1">
        <v>134240596</v>
      </c>
      <c r="F23" s="1">
        <v>134343649</v>
      </c>
      <c r="G23" s="1" t="str">
        <f t="shared" si="0"/>
        <v>5:134240596-134343649</v>
      </c>
      <c r="H23" s="3">
        <v>4.173</v>
      </c>
      <c r="I23" s="3">
        <v>3.54</v>
      </c>
      <c r="J23" s="3">
        <v>4.6109999999999998</v>
      </c>
      <c r="K23" s="2">
        <v>3.01E-5</v>
      </c>
      <c r="L23" s="2">
        <v>4.0000000000000002E-4</v>
      </c>
      <c r="M23" s="5">
        <v>4.0160000000000002E-6</v>
      </c>
      <c r="N23" s="3">
        <v>0.35799999999999998</v>
      </c>
      <c r="O23" s="3">
        <v>1.7000000000000001E-2</v>
      </c>
      <c r="P23" s="3">
        <f t="shared" si="1"/>
        <v>0.35799999999999998</v>
      </c>
      <c r="Q23" s="1" t="s">
        <v>0</v>
      </c>
      <c r="R23" s="1" t="s">
        <v>0</v>
      </c>
      <c r="S23" s="1" t="s">
        <v>0</v>
      </c>
      <c r="T23" s="1" t="s">
        <v>3780</v>
      </c>
    </row>
    <row r="24" spans="1:20" ht="19.95" customHeight="1" x14ac:dyDescent="0.25">
      <c r="A24" s="1" t="s">
        <v>3</v>
      </c>
      <c r="B24" s="1" t="s">
        <v>3726</v>
      </c>
      <c r="C24" s="4" t="s">
        <v>3725</v>
      </c>
      <c r="D24" s="1">
        <v>1</v>
      </c>
      <c r="E24" s="1">
        <v>161592986</v>
      </c>
      <c r="F24" s="1">
        <v>161601753</v>
      </c>
      <c r="G24" s="1" t="str">
        <f t="shared" si="0"/>
        <v>1:161592986-161601753</v>
      </c>
      <c r="H24" s="3">
        <v>4.8478300000000001</v>
      </c>
      <c r="I24" s="3">
        <v>3.223001</v>
      </c>
      <c r="J24" s="3">
        <v>4.5060000000000002</v>
      </c>
      <c r="K24" s="2">
        <v>1.2500000000000001E-6</v>
      </c>
      <c r="L24" s="2">
        <v>1.2700000000000001E-3</v>
      </c>
      <c r="M24" s="5">
        <v>6.618E-6</v>
      </c>
      <c r="N24" s="3">
        <v>0.98899999999999999</v>
      </c>
      <c r="O24" s="3">
        <v>0.872</v>
      </c>
      <c r="P24" s="3">
        <f t="shared" si="1"/>
        <v>0.98899999999999999</v>
      </c>
      <c r="Q24" s="1" t="s">
        <v>25</v>
      </c>
      <c r="R24" s="1" t="s">
        <v>0</v>
      </c>
      <c r="S24" s="1" t="s">
        <v>25</v>
      </c>
      <c r="T24" s="1" t="s">
        <v>3780</v>
      </c>
    </row>
    <row r="25" spans="1:20" ht="19.95" customHeight="1" x14ac:dyDescent="0.25">
      <c r="A25" s="1" t="s">
        <v>3</v>
      </c>
      <c r="B25" s="1" t="s">
        <v>3724</v>
      </c>
      <c r="C25" s="4" t="s">
        <v>3722</v>
      </c>
      <c r="D25" s="1">
        <v>1</v>
      </c>
      <c r="E25" s="1">
        <v>157644111</v>
      </c>
      <c r="F25" s="1">
        <v>157670559</v>
      </c>
      <c r="G25" s="1" t="str">
        <f t="shared" si="0"/>
        <v>1:157644111-157670559</v>
      </c>
      <c r="H25" s="3">
        <v>4.7862299999999998</v>
      </c>
      <c r="I25" s="3">
        <v>3.21305</v>
      </c>
      <c r="J25" s="3">
        <v>4.4790000000000001</v>
      </c>
      <c r="K25" s="2">
        <v>1.7E-6</v>
      </c>
      <c r="L25" s="2">
        <v>1.31E-3</v>
      </c>
      <c r="M25" s="5">
        <v>7.4970000000000004E-6</v>
      </c>
      <c r="N25" s="3">
        <v>0.99299999999999999</v>
      </c>
      <c r="O25" s="3">
        <v>0.14799999999999999</v>
      </c>
      <c r="P25" s="3">
        <f t="shared" si="1"/>
        <v>0.99299999999999999</v>
      </c>
      <c r="Q25" s="1" t="s">
        <v>0</v>
      </c>
      <c r="R25" s="1" t="s">
        <v>0</v>
      </c>
      <c r="S25" s="1" t="s">
        <v>0</v>
      </c>
      <c r="T25" s="1" t="s">
        <v>3780</v>
      </c>
    </row>
    <row r="26" spans="1:20" ht="19.95" customHeight="1" x14ac:dyDescent="0.25">
      <c r="A26" s="1" t="s">
        <v>10</v>
      </c>
      <c r="B26" s="1" t="s">
        <v>3723</v>
      </c>
      <c r="C26" s="4" t="s">
        <v>3722</v>
      </c>
      <c r="D26" s="1">
        <v>1</v>
      </c>
      <c r="E26" s="1">
        <v>157644111</v>
      </c>
      <c r="F26" s="1">
        <v>157670647</v>
      </c>
      <c r="G26" s="1" t="str">
        <f t="shared" si="0"/>
        <v>1:157644111-157670647</v>
      </c>
      <c r="H26" s="3">
        <v>4.7563899999999997</v>
      </c>
      <c r="I26" s="3">
        <v>3.1793999999999998</v>
      </c>
      <c r="J26" s="3">
        <v>4.4370000000000003</v>
      </c>
      <c r="K26" s="2">
        <v>1.9700000000000002E-6</v>
      </c>
      <c r="L26" s="2">
        <v>1.48E-3</v>
      </c>
      <c r="M26" s="5">
        <v>9.1360000000000003E-6</v>
      </c>
      <c r="N26" s="3">
        <v>0.98699999999999999</v>
      </c>
      <c r="O26" s="3">
        <v>0.11700000000000001</v>
      </c>
      <c r="P26" s="3">
        <f t="shared" si="1"/>
        <v>0.98699999999999999</v>
      </c>
      <c r="Q26" s="1" t="s">
        <v>0</v>
      </c>
      <c r="R26" s="1" t="s">
        <v>0</v>
      </c>
      <c r="S26" s="1" t="s">
        <v>0</v>
      </c>
      <c r="T26" s="1" t="s">
        <v>3780</v>
      </c>
    </row>
    <row r="27" spans="1:20" ht="19.95" customHeight="1" x14ac:dyDescent="0.25">
      <c r="A27" s="1" t="s">
        <v>3</v>
      </c>
      <c r="B27" s="1" t="s">
        <v>2790</v>
      </c>
      <c r="C27" s="4" t="s">
        <v>902</v>
      </c>
      <c r="D27" s="1">
        <v>16</v>
      </c>
      <c r="E27" s="1">
        <v>57392695</v>
      </c>
      <c r="F27" s="1">
        <v>57400101</v>
      </c>
      <c r="G27" s="1" t="str">
        <f t="shared" si="0"/>
        <v>16:57392695-57400101</v>
      </c>
      <c r="H27" s="3">
        <v>-1.3532999999999999</v>
      </c>
      <c r="I27" s="3">
        <v>-4.1696499999999999</v>
      </c>
      <c r="J27" s="3">
        <v>-4.383</v>
      </c>
      <c r="K27" s="2">
        <v>0.17599999999999999</v>
      </c>
      <c r="L27" s="2">
        <v>3.0499999999999999E-5</v>
      </c>
      <c r="M27" s="5">
        <v>1.169E-5</v>
      </c>
      <c r="N27" s="3">
        <v>8.3000000000000004E-2</v>
      </c>
      <c r="O27" s="3">
        <v>0.17199999999999999</v>
      </c>
      <c r="P27" s="3">
        <f t="shared" si="1"/>
        <v>0.17199999999999999</v>
      </c>
      <c r="Q27" s="1" t="s">
        <v>0</v>
      </c>
      <c r="R27" s="1" t="s">
        <v>0</v>
      </c>
      <c r="S27" s="1" t="s">
        <v>0</v>
      </c>
      <c r="T27" s="1" t="s">
        <v>3779</v>
      </c>
    </row>
    <row r="28" spans="1:20" ht="19.95" customHeight="1" x14ac:dyDescent="0.25">
      <c r="A28" s="1" t="s">
        <v>10</v>
      </c>
      <c r="B28" s="1" t="s">
        <v>3717</v>
      </c>
      <c r="C28" s="4" t="s">
        <v>3700</v>
      </c>
      <c r="D28" s="1">
        <v>16</v>
      </c>
      <c r="E28" s="1">
        <v>30125426</v>
      </c>
      <c r="F28" s="1">
        <v>30134827</v>
      </c>
      <c r="G28" s="1" t="str">
        <f t="shared" si="0"/>
        <v>16:30125426-30134827</v>
      </c>
      <c r="H28" s="3">
        <v>-4.2946</v>
      </c>
      <c r="I28" s="3">
        <v>-3.1509999999999998</v>
      </c>
      <c r="J28" s="3">
        <v>-4.274</v>
      </c>
      <c r="K28" s="2">
        <v>1.7499999999999998E-5</v>
      </c>
      <c r="L28" s="2">
        <v>1.6299999999999999E-3</v>
      </c>
      <c r="M28" s="5">
        <v>1.9199999999999999E-5</v>
      </c>
      <c r="N28" s="3">
        <v>0.68799999999999994</v>
      </c>
      <c r="O28" s="3">
        <v>5.7000000000000002E-2</v>
      </c>
      <c r="P28" s="3">
        <f t="shared" si="1"/>
        <v>0.68799999999999994</v>
      </c>
      <c r="Q28" s="1" t="s">
        <v>0</v>
      </c>
      <c r="R28" s="1" t="s">
        <v>0</v>
      </c>
      <c r="S28" s="1" t="s">
        <v>0</v>
      </c>
      <c r="T28" s="1" t="s">
        <v>3779</v>
      </c>
    </row>
    <row r="29" spans="1:20" ht="19.95" customHeight="1" x14ac:dyDescent="0.25">
      <c r="A29" s="1" t="s">
        <v>10</v>
      </c>
      <c r="B29" s="1" t="s">
        <v>3586</v>
      </c>
      <c r="C29" s="4" t="s">
        <v>3585</v>
      </c>
      <c r="D29" s="1">
        <v>14</v>
      </c>
      <c r="E29" s="1">
        <v>75408537</v>
      </c>
      <c r="F29" s="1">
        <v>75422487</v>
      </c>
      <c r="G29" s="1" t="str">
        <f t="shared" si="0"/>
        <v>14:75408537-75422487</v>
      </c>
      <c r="H29" s="3">
        <v>2.7320000000000002</v>
      </c>
      <c r="I29" s="3">
        <v>3.5209999999999999</v>
      </c>
      <c r="J29" s="3">
        <v>4.1689999999999996</v>
      </c>
      <c r="K29" s="2">
        <v>6.3E-3</v>
      </c>
      <c r="L29" s="2">
        <v>4.2999999999999999E-4</v>
      </c>
      <c r="M29" s="2">
        <v>3.065E-5</v>
      </c>
      <c r="N29" s="3">
        <v>4.0000000000000001E-3</v>
      </c>
      <c r="O29" s="3">
        <v>1.4E-2</v>
      </c>
      <c r="P29" s="3">
        <f t="shared" si="1"/>
        <v>1.4E-2</v>
      </c>
      <c r="Q29" s="1" t="s">
        <v>0</v>
      </c>
      <c r="R29" s="1" t="s">
        <v>25</v>
      </c>
      <c r="S29" s="1" t="s">
        <v>25</v>
      </c>
      <c r="T29" s="1" t="s">
        <v>3780</v>
      </c>
    </row>
    <row r="30" spans="1:20" ht="19.95" customHeight="1" x14ac:dyDescent="0.25">
      <c r="A30" s="1" t="s">
        <v>10</v>
      </c>
      <c r="B30" s="1" t="s">
        <v>3676</v>
      </c>
      <c r="C30" s="4" t="s">
        <v>3675</v>
      </c>
      <c r="D30" s="1">
        <v>7</v>
      </c>
      <c r="E30" s="1">
        <v>100169855</v>
      </c>
      <c r="F30" s="1">
        <v>100183776</v>
      </c>
      <c r="G30" s="1" t="str">
        <f t="shared" si="0"/>
        <v>7:100169855-100183776</v>
      </c>
      <c r="H30" s="3">
        <v>3.3039999999999998</v>
      </c>
      <c r="I30" s="3">
        <v>3.2477999999999998</v>
      </c>
      <c r="J30" s="3">
        <v>4.0759999999999996</v>
      </c>
      <c r="K30" s="2">
        <v>9.5500000000000001E-4</v>
      </c>
      <c r="L30" s="2">
        <v>1.16E-3</v>
      </c>
      <c r="M30" s="2">
        <v>4.5760000000000002E-5</v>
      </c>
      <c r="N30" s="3">
        <v>0</v>
      </c>
      <c r="O30" s="3">
        <v>0</v>
      </c>
      <c r="P30" s="3">
        <f t="shared" si="1"/>
        <v>0</v>
      </c>
      <c r="Q30" s="1" t="s">
        <v>0</v>
      </c>
      <c r="R30" s="1" t="s">
        <v>0</v>
      </c>
      <c r="S30" s="1" t="s">
        <v>0</v>
      </c>
      <c r="T30" s="1" t="s">
        <v>3780</v>
      </c>
    </row>
    <row r="31" spans="1:20" ht="19.95" customHeight="1" x14ac:dyDescent="0.25">
      <c r="A31" s="1" t="s">
        <v>10</v>
      </c>
      <c r="B31" s="1" t="s">
        <v>3664</v>
      </c>
      <c r="C31" s="4" t="s">
        <v>3663</v>
      </c>
      <c r="D31" s="1">
        <v>2</v>
      </c>
      <c r="E31" s="1">
        <v>113864791</v>
      </c>
      <c r="F31" s="1">
        <v>113891593</v>
      </c>
      <c r="G31" s="1" t="str">
        <f t="shared" si="0"/>
        <v>2:113864791-113891593</v>
      </c>
      <c r="H31" s="3">
        <v>-3.1312000000000002</v>
      </c>
      <c r="I31" s="3">
        <v>-3.2433000000000001</v>
      </c>
      <c r="J31" s="3">
        <v>-4.0209999999999999</v>
      </c>
      <c r="K31" s="2">
        <v>1.74E-3</v>
      </c>
      <c r="L31" s="2">
        <v>1.181E-3</v>
      </c>
      <c r="M31" s="2">
        <v>5.8E-5</v>
      </c>
      <c r="N31" s="3">
        <v>5.7000000000000002E-2</v>
      </c>
      <c r="O31" s="3">
        <v>6.5000000000000002E-2</v>
      </c>
      <c r="P31" s="3">
        <f t="shared" si="1"/>
        <v>6.5000000000000002E-2</v>
      </c>
      <c r="Q31" s="1" t="s">
        <v>0</v>
      </c>
      <c r="R31" s="1" t="s">
        <v>0</v>
      </c>
      <c r="S31" s="1" t="s">
        <v>0</v>
      </c>
      <c r="T31" s="1" t="s">
        <v>3779</v>
      </c>
    </row>
    <row r="32" spans="1:20" ht="19.95" customHeight="1" x14ac:dyDescent="0.25">
      <c r="A32" s="1" t="s">
        <v>3</v>
      </c>
      <c r="B32" s="1" t="s">
        <v>3705</v>
      </c>
      <c r="C32" s="4" t="s">
        <v>3704</v>
      </c>
      <c r="D32" s="1">
        <v>10</v>
      </c>
      <c r="E32" s="1">
        <v>82167585</v>
      </c>
      <c r="F32" s="1">
        <v>82196871</v>
      </c>
      <c r="G32" s="1" t="str">
        <f t="shared" si="0"/>
        <v>10:82167585-82196871</v>
      </c>
      <c r="H32" s="3">
        <v>4.03</v>
      </c>
      <c r="I32" s="3">
        <v>2.948</v>
      </c>
      <c r="J32" s="3">
        <v>4.0030000000000001</v>
      </c>
      <c r="K32" s="2">
        <v>5.5800000000000001E-5</v>
      </c>
      <c r="L32" s="2">
        <v>3.2000000000000002E-3</v>
      </c>
      <c r="M32" s="2">
        <v>6.2680000000000003E-5</v>
      </c>
      <c r="N32" s="3">
        <v>0.871</v>
      </c>
      <c r="O32" s="3">
        <v>4.5999999999999999E-2</v>
      </c>
      <c r="P32" s="3">
        <f t="shared" si="1"/>
        <v>0.871</v>
      </c>
      <c r="Q32" s="1" t="s">
        <v>0</v>
      </c>
      <c r="R32" s="1" t="s">
        <v>0</v>
      </c>
      <c r="S32" s="1" t="s">
        <v>0</v>
      </c>
      <c r="T32" s="1" t="s">
        <v>3780</v>
      </c>
    </row>
    <row r="33" spans="1:20" ht="19.95" customHeight="1" x14ac:dyDescent="0.25">
      <c r="A33" s="1" t="s">
        <v>3</v>
      </c>
      <c r="B33" s="1" t="s">
        <v>3557</v>
      </c>
      <c r="C33" s="4" t="s">
        <v>3365</v>
      </c>
      <c r="D33" s="1">
        <v>16</v>
      </c>
      <c r="E33" s="1">
        <v>57406389</v>
      </c>
      <c r="F33" s="1">
        <v>57418956</v>
      </c>
      <c r="G33" s="1" t="str">
        <f t="shared" si="0"/>
        <v>16:57406389-57418956</v>
      </c>
      <c r="H33" s="3">
        <v>2.6122000000000001</v>
      </c>
      <c r="I33" s="3">
        <v>3.3111000000000002</v>
      </c>
      <c r="J33" s="3">
        <v>3.9329999999999998</v>
      </c>
      <c r="K33" s="2">
        <v>8.9999999999999993E-3</v>
      </c>
      <c r="L33" s="2">
        <v>9.2900000000000003E-4</v>
      </c>
      <c r="M33" s="2">
        <v>8.3939999999999999E-5</v>
      </c>
      <c r="N33" s="3">
        <v>5.8999999999999997E-2</v>
      </c>
      <c r="O33" s="3">
        <v>0.187</v>
      </c>
      <c r="P33" s="3">
        <f t="shared" si="1"/>
        <v>0.187</v>
      </c>
      <c r="Q33" s="1" t="s">
        <v>0</v>
      </c>
      <c r="R33" s="1" t="s">
        <v>0</v>
      </c>
      <c r="S33" s="1" t="s">
        <v>0</v>
      </c>
      <c r="T33" s="1" t="s">
        <v>3780</v>
      </c>
    </row>
    <row r="34" spans="1:20" ht="19.95" customHeight="1" x14ac:dyDescent="0.25">
      <c r="A34" s="1" t="s">
        <v>10</v>
      </c>
      <c r="B34" s="1" t="s">
        <v>2557</v>
      </c>
      <c r="C34" s="4" t="s">
        <v>2556</v>
      </c>
      <c r="D34" s="1">
        <v>22</v>
      </c>
      <c r="E34" s="1">
        <v>33558212</v>
      </c>
      <c r="F34" s="1">
        <v>34318829</v>
      </c>
      <c r="G34" s="1" t="str">
        <f t="shared" si="0"/>
        <v>22:33558212-34318829</v>
      </c>
      <c r="H34" s="3">
        <v>1.1620699999999999</v>
      </c>
      <c r="I34" s="3">
        <v>3.7570000000000001</v>
      </c>
      <c r="J34" s="3">
        <v>3.9329999999999998</v>
      </c>
      <c r="K34" s="2">
        <v>0.2452</v>
      </c>
      <c r="L34" s="2">
        <v>1.7200000000000001E-4</v>
      </c>
      <c r="M34" s="2">
        <v>8.4049999999999997E-5</v>
      </c>
      <c r="N34" s="3">
        <v>0</v>
      </c>
      <c r="O34" s="3">
        <v>1E-3</v>
      </c>
      <c r="P34" s="3">
        <f t="shared" si="1"/>
        <v>1E-3</v>
      </c>
      <c r="Q34" s="1" t="s">
        <v>0</v>
      </c>
      <c r="R34" s="1" t="s">
        <v>0</v>
      </c>
      <c r="S34" s="1" t="s">
        <v>0</v>
      </c>
      <c r="T34" s="1" t="s">
        <v>3780</v>
      </c>
    </row>
    <row r="35" spans="1:20" ht="19.95" customHeight="1" x14ac:dyDescent="0.25">
      <c r="A35" s="1" t="s">
        <v>3</v>
      </c>
      <c r="B35" s="1" t="s">
        <v>2818</v>
      </c>
      <c r="C35" s="4" t="s">
        <v>2817</v>
      </c>
      <c r="D35" s="1">
        <v>1</v>
      </c>
      <c r="E35" s="1">
        <v>156711901</v>
      </c>
      <c r="F35" s="1">
        <v>156736717</v>
      </c>
      <c r="G35" s="1" t="str">
        <f t="shared" si="0"/>
        <v>1:156711901-156736717</v>
      </c>
      <c r="H35" s="3">
        <v>-1.3803099999999999</v>
      </c>
      <c r="I35" s="3">
        <v>-3.5927090000000002</v>
      </c>
      <c r="J35" s="3">
        <v>-3.9060000000000001</v>
      </c>
      <c r="K35" s="2">
        <v>0.16700000000000001</v>
      </c>
      <c r="L35" s="2">
        <v>3.2699999999999998E-4</v>
      </c>
      <c r="M35" s="2">
        <v>9.3939999999999998E-5</v>
      </c>
      <c r="N35" s="3">
        <v>6.0000000000000001E-3</v>
      </c>
      <c r="O35" s="3">
        <v>0.34799999999999998</v>
      </c>
      <c r="P35" s="3">
        <f t="shared" si="1"/>
        <v>0.34799999999999998</v>
      </c>
      <c r="Q35" s="1" t="s">
        <v>0</v>
      </c>
      <c r="R35" s="1" t="s">
        <v>0</v>
      </c>
      <c r="S35" s="1" t="s">
        <v>0</v>
      </c>
      <c r="T35" s="1" t="s">
        <v>3779</v>
      </c>
    </row>
    <row r="36" spans="1:20" ht="19.95" customHeight="1" x14ac:dyDescent="0.25">
      <c r="A36" s="1" t="s">
        <v>3</v>
      </c>
      <c r="B36" s="1" t="s">
        <v>3732</v>
      </c>
      <c r="C36" s="4" t="s">
        <v>3731</v>
      </c>
      <c r="D36" s="1">
        <v>8</v>
      </c>
      <c r="E36" s="1">
        <v>134203282</v>
      </c>
      <c r="F36" s="1">
        <v>134243933</v>
      </c>
      <c r="G36" s="1" t="str">
        <f t="shared" si="0"/>
        <v>8:134203282-134243933</v>
      </c>
      <c r="H36" s="3">
        <v>-5.1085000000000003</v>
      </c>
      <c r="I36" s="3">
        <v>-2.5082</v>
      </c>
      <c r="J36" s="3">
        <v>-3.9</v>
      </c>
      <c r="K36" s="2">
        <v>3.2500000000000001E-7</v>
      </c>
      <c r="L36" s="2">
        <v>1.21E-2</v>
      </c>
      <c r="M36" s="2">
        <v>9.6039999999999995E-5</v>
      </c>
      <c r="N36" s="3">
        <v>0.94</v>
      </c>
      <c r="O36" s="3">
        <v>2E-3</v>
      </c>
      <c r="P36" s="3">
        <f t="shared" si="1"/>
        <v>0.94</v>
      </c>
      <c r="Q36" s="1" t="s">
        <v>0</v>
      </c>
      <c r="R36" s="1" t="s">
        <v>0</v>
      </c>
      <c r="S36" s="1" t="s">
        <v>0</v>
      </c>
      <c r="T36" s="1" t="s">
        <v>3779</v>
      </c>
    </row>
    <row r="37" spans="1:20" ht="19.95" customHeight="1" x14ac:dyDescent="0.25">
      <c r="A37" s="1" t="s">
        <v>3</v>
      </c>
      <c r="B37" s="1" t="s">
        <v>1821</v>
      </c>
      <c r="C37" s="4" t="s">
        <v>1820</v>
      </c>
      <c r="D37" s="1">
        <v>22</v>
      </c>
      <c r="E37" s="1">
        <v>41220539</v>
      </c>
      <c r="F37" s="1">
        <v>41252643</v>
      </c>
      <c r="G37" s="1" t="str">
        <f t="shared" si="0"/>
        <v>22:41220539-41252643</v>
      </c>
      <c r="H37" s="3">
        <v>-0.73899999999999999</v>
      </c>
      <c r="I37" s="3">
        <v>-3.843</v>
      </c>
      <c r="J37" s="3">
        <v>-3.8889999999999998</v>
      </c>
      <c r="K37" s="2">
        <v>0.46010000000000001</v>
      </c>
      <c r="L37" s="2">
        <v>1.22E-4</v>
      </c>
      <c r="M37" s="2">
        <v>1.005E-4</v>
      </c>
      <c r="N37" s="3">
        <v>3.0000000000000001E-3</v>
      </c>
      <c r="O37" s="3">
        <v>0.51500000000000001</v>
      </c>
      <c r="P37" s="3">
        <f t="shared" si="1"/>
        <v>0.51500000000000001</v>
      </c>
      <c r="Q37" s="1" t="s">
        <v>0</v>
      </c>
      <c r="R37" s="1" t="s">
        <v>0</v>
      </c>
      <c r="S37" s="1" t="s">
        <v>0</v>
      </c>
      <c r="T37" s="1" t="s">
        <v>3779</v>
      </c>
    </row>
    <row r="38" spans="1:20" ht="19.95" customHeight="1" x14ac:dyDescent="0.25">
      <c r="A38" s="1" t="s">
        <v>3</v>
      </c>
      <c r="B38" s="1" t="s">
        <v>3701</v>
      </c>
      <c r="C38" s="4" t="s">
        <v>3700</v>
      </c>
      <c r="D38" s="1">
        <v>16</v>
      </c>
      <c r="E38" s="1">
        <v>30125426</v>
      </c>
      <c r="F38" s="1">
        <v>30134827</v>
      </c>
      <c r="G38" s="1" t="str">
        <f t="shared" si="0"/>
        <v>16:30125426-30134827</v>
      </c>
      <c r="H38" s="3">
        <v>-3.92</v>
      </c>
      <c r="I38" s="3">
        <v>-2.8127200000000001</v>
      </c>
      <c r="J38" s="3">
        <v>-3.8410000000000002</v>
      </c>
      <c r="K38" s="2">
        <v>8.8599999999999999E-5</v>
      </c>
      <c r="L38" s="2">
        <v>4.9100000000000003E-3</v>
      </c>
      <c r="M38" s="2">
        <v>1.225E-4</v>
      </c>
      <c r="N38" s="3">
        <v>0.75</v>
      </c>
      <c r="O38" s="3">
        <v>1.7999999999999999E-2</v>
      </c>
      <c r="P38" s="3">
        <f t="shared" si="1"/>
        <v>0.75</v>
      </c>
      <c r="Q38" s="1" t="s">
        <v>0</v>
      </c>
      <c r="R38" s="1" t="s">
        <v>0</v>
      </c>
      <c r="S38" s="1" t="s">
        <v>0</v>
      </c>
      <c r="T38" s="1" t="s">
        <v>3779</v>
      </c>
    </row>
    <row r="39" spans="1:20" ht="19.95" customHeight="1" x14ac:dyDescent="0.25">
      <c r="A39" s="1" t="s">
        <v>3</v>
      </c>
      <c r="B39" s="1" t="s">
        <v>3654</v>
      </c>
      <c r="C39" s="4" t="s">
        <v>3653</v>
      </c>
      <c r="D39" s="1">
        <v>10</v>
      </c>
      <c r="E39" s="1">
        <v>111624524</v>
      </c>
      <c r="F39" s="1">
        <v>111683311</v>
      </c>
      <c r="G39" s="1" t="str">
        <f t="shared" si="0"/>
        <v>10:111624524-111683311</v>
      </c>
      <c r="H39" s="3">
        <v>-3.0756999999999999</v>
      </c>
      <c r="I39" s="3">
        <v>-3.032</v>
      </c>
      <c r="J39" s="3">
        <v>-3.802</v>
      </c>
      <c r="K39" s="2">
        <v>2.0999999999999999E-3</v>
      </c>
      <c r="L39" s="2">
        <v>2.4299999999999999E-3</v>
      </c>
      <c r="M39" s="2">
        <v>1.4339999999999999E-4</v>
      </c>
      <c r="N39" s="3">
        <v>7.1999999999999995E-2</v>
      </c>
      <c r="O39" s="3">
        <v>6.9000000000000006E-2</v>
      </c>
      <c r="P39" s="3">
        <f t="shared" si="1"/>
        <v>7.1999999999999995E-2</v>
      </c>
      <c r="Q39" s="1" t="s">
        <v>0</v>
      </c>
      <c r="R39" s="1" t="s">
        <v>0</v>
      </c>
      <c r="S39" s="1" t="s">
        <v>0</v>
      </c>
      <c r="T39" s="1" t="s">
        <v>3779</v>
      </c>
    </row>
    <row r="40" spans="1:20" ht="19.95" customHeight="1" x14ac:dyDescent="0.25">
      <c r="A40" s="1" t="s">
        <v>3</v>
      </c>
      <c r="B40" s="1" t="s">
        <v>3507</v>
      </c>
      <c r="C40" s="4" t="s">
        <v>3506</v>
      </c>
      <c r="D40" s="1">
        <v>7</v>
      </c>
      <c r="E40" s="1">
        <v>150035406</v>
      </c>
      <c r="F40" s="1">
        <v>150038751</v>
      </c>
      <c r="G40" s="1" t="str">
        <f t="shared" si="0"/>
        <v>7:150035406-150038751</v>
      </c>
      <c r="H40" s="3">
        <v>2.4420000000000002</v>
      </c>
      <c r="I40" s="3">
        <v>3.2206399999999999</v>
      </c>
      <c r="J40" s="3">
        <v>3.7959999999999998</v>
      </c>
      <c r="K40" s="2">
        <v>1.4619999999999999E-2</v>
      </c>
      <c r="L40" s="2">
        <v>1.2800000000000001E-3</v>
      </c>
      <c r="M40" s="2">
        <v>1.47E-4</v>
      </c>
      <c r="N40" s="3">
        <v>4.8000000000000001E-2</v>
      </c>
      <c r="O40" s="3">
        <v>9.1999999999999998E-2</v>
      </c>
      <c r="P40" s="3">
        <f t="shared" si="1"/>
        <v>9.1999999999999998E-2</v>
      </c>
      <c r="Q40" s="1" t="s">
        <v>0</v>
      </c>
      <c r="R40" s="1" t="s">
        <v>0</v>
      </c>
      <c r="S40" s="1" t="s">
        <v>0</v>
      </c>
      <c r="T40" s="1" t="s">
        <v>3780</v>
      </c>
    </row>
    <row r="41" spans="1:20" ht="19.95" customHeight="1" x14ac:dyDescent="0.25">
      <c r="A41" s="1" t="s">
        <v>10</v>
      </c>
      <c r="B41" s="1" t="s">
        <v>3545</v>
      </c>
      <c r="C41" s="4" t="s">
        <v>3411</v>
      </c>
      <c r="D41" s="1">
        <v>11</v>
      </c>
      <c r="E41" s="1">
        <v>9685624</v>
      </c>
      <c r="F41" s="1">
        <v>9774538</v>
      </c>
      <c r="G41" s="1" t="str">
        <f t="shared" si="0"/>
        <v>11:9685624-9774538</v>
      </c>
      <c r="H41" s="3">
        <v>-2.5716999999999999</v>
      </c>
      <c r="I41" s="3">
        <v>-3.1257000000000001</v>
      </c>
      <c r="J41" s="3">
        <v>-3.7440000000000002</v>
      </c>
      <c r="K41" s="2">
        <v>1.0120000000000001E-2</v>
      </c>
      <c r="L41" s="2">
        <v>1.7700000000000001E-3</v>
      </c>
      <c r="M41" s="2">
        <v>1.8090000000000001E-4</v>
      </c>
      <c r="N41" s="3">
        <v>0.185</v>
      </c>
      <c r="O41" s="3">
        <v>0.252</v>
      </c>
      <c r="P41" s="3">
        <f t="shared" si="1"/>
        <v>0.252</v>
      </c>
      <c r="Q41" s="1" t="s">
        <v>0</v>
      </c>
      <c r="R41" s="1" t="s">
        <v>0</v>
      </c>
      <c r="S41" s="1" t="s">
        <v>0</v>
      </c>
      <c r="T41" s="1" t="s">
        <v>3779</v>
      </c>
    </row>
    <row r="42" spans="1:20" ht="19.95" customHeight="1" x14ac:dyDescent="0.25">
      <c r="A42" s="1" t="s">
        <v>3</v>
      </c>
      <c r="B42" s="1" t="s">
        <v>3678</v>
      </c>
      <c r="C42" s="4" t="s">
        <v>3677</v>
      </c>
      <c r="D42" s="1">
        <v>19</v>
      </c>
      <c r="E42" s="1">
        <v>10400628</v>
      </c>
      <c r="F42" s="1">
        <v>10407454</v>
      </c>
      <c r="G42" s="1" t="str">
        <f t="shared" si="0"/>
        <v>19:10400628-10407454</v>
      </c>
      <c r="H42" s="3">
        <v>3.3275000000000001</v>
      </c>
      <c r="I42" s="3">
        <v>2.8439000000000001</v>
      </c>
      <c r="J42" s="3">
        <v>3.7370000000000001</v>
      </c>
      <c r="K42" s="2">
        <v>8.7600000000000004E-4</v>
      </c>
      <c r="L42" s="2">
        <v>4.457E-3</v>
      </c>
      <c r="M42" s="2">
        <v>1.862E-4</v>
      </c>
      <c r="N42" s="3">
        <v>0.19</v>
      </c>
      <c r="O42" s="3">
        <v>3.1E-2</v>
      </c>
      <c r="P42" s="3">
        <f t="shared" si="1"/>
        <v>0.19</v>
      </c>
      <c r="Q42" s="1" t="s">
        <v>25</v>
      </c>
      <c r="R42" s="1" t="s">
        <v>25</v>
      </c>
      <c r="S42" s="1" t="s">
        <v>25</v>
      </c>
      <c r="T42" s="1" t="s">
        <v>3780</v>
      </c>
    </row>
    <row r="43" spans="1:20" ht="19.95" customHeight="1" x14ac:dyDescent="0.25">
      <c r="A43" s="1" t="s">
        <v>3</v>
      </c>
      <c r="B43" s="1" t="s">
        <v>3431</v>
      </c>
      <c r="C43" s="4" t="s">
        <v>3430</v>
      </c>
      <c r="D43" s="1">
        <v>6</v>
      </c>
      <c r="E43" s="1">
        <v>167335601</v>
      </c>
      <c r="F43" s="1">
        <v>167370679</v>
      </c>
      <c r="G43" s="1" t="str">
        <f t="shared" si="0"/>
        <v>6:167335601-167370679</v>
      </c>
      <c r="H43" s="3">
        <v>-2.1604999999999999</v>
      </c>
      <c r="I43" s="3">
        <v>-3.2094999999999998</v>
      </c>
      <c r="J43" s="3">
        <v>-3.7029999999999998</v>
      </c>
      <c r="K43" s="2">
        <v>3.073E-2</v>
      </c>
      <c r="L43" s="2">
        <v>1.33E-3</v>
      </c>
      <c r="M43" s="2">
        <v>2.1320000000000001E-4</v>
      </c>
      <c r="N43" s="3">
        <v>1.0999999999999999E-2</v>
      </c>
      <c r="O43" s="3">
        <v>1.7999999999999999E-2</v>
      </c>
      <c r="P43" s="3">
        <f t="shared" si="1"/>
        <v>1.7999999999999999E-2</v>
      </c>
      <c r="Q43" s="1" t="s">
        <v>25</v>
      </c>
      <c r="R43" s="1" t="s">
        <v>25</v>
      </c>
      <c r="S43" s="1" t="s">
        <v>25</v>
      </c>
      <c r="T43" s="1" t="s">
        <v>3779</v>
      </c>
    </row>
    <row r="44" spans="1:20" ht="19.95" customHeight="1" x14ac:dyDescent="0.25">
      <c r="A44" s="1" t="s">
        <v>10</v>
      </c>
      <c r="B44" s="1" t="s">
        <v>3666</v>
      </c>
      <c r="C44" s="4" t="s">
        <v>3482</v>
      </c>
      <c r="D44" s="1">
        <v>1</v>
      </c>
      <c r="E44" s="1">
        <v>157764193</v>
      </c>
      <c r="F44" s="1">
        <v>157789895</v>
      </c>
      <c r="G44" s="1" t="str">
        <f t="shared" si="0"/>
        <v>1:157764193-157789895</v>
      </c>
      <c r="H44" s="3">
        <v>3.2156199999999999</v>
      </c>
      <c r="I44" s="3">
        <v>2.8544999999999998</v>
      </c>
      <c r="J44" s="3">
        <v>3.6739999999999999</v>
      </c>
      <c r="K44" s="2">
        <v>1.2999999999999999E-3</v>
      </c>
      <c r="L44" s="2">
        <v>4.3099999999999996E-3</v>
      </c>
      <c r="M44" s="2">
        <v>2.388E-4</v>
      </c>
      <c r="N44" s="3">
        <v>0.33700000000000002</v>
      </c>
      <c r="O44" s="3">
        <v>4.2999999999999997E-2</v>
      </c>
      <c r="P44" s="3">
        <f t="shared" si="1"/>
        <v>0.33700000000000002</v>
      </c>
      <c r="Q44" s="1" t="s">
        <v>0</v>
      </c>
      <c r="R44" s="1" t="s">
        <v>0</v>
      </c>
      <c r="S44" s="1" t="s">
        <v>0</v>
      </c>
      <c r="T44" s="1" t="s">
        <v>3780</v>
      </c>
    </row>
    <row r="45" spans="1:20" ht="19.95" customHeight="1" x14ac:dyDescent="0.25">
      <c r="A45" s="1" t="s">
        <v>3</v>
      </c>
      <c r="B45" s="1" t="s">
        <v>3639</v>
      </c>
      <c r="C45" s="4" t="s">
        <v>3638</v>
      </c>
      <c r="D45" s="1">
        <v>21</v>
      </c>
      <c r="E45" s="1">
        <v>43766466</v>
      </c>
      <c r="F45" s="1">
        <v>43771106</v>
      </c>
      <c r="G45" s="1" t="str">
        <f t="shared" si="0"/>
        <v>21:43766466-43771106</v>
      </c>
      <c r="H45" s="3">
        <v>-2.9676999999999998</v>
      </c>
      <c r="I45" s="3">
        <v>-2.8719999999999999</v>
      </c>
      <c r="J45" s="3">
        <v>-3.6179999999999999</v>
      </c>
      <c r="K45" s="2">
        <v>3.0000000000000001E-3</v>
      </c>
      <c r="L45" s="2">
        <v>4.0800000000000003E-3</v>
      </c>
      <c r="M45" s="2">
        <v>2.9730000000000002E-4</v>
      </c>
      <c r="N45" s="3">
        <v>0.36</v>
      </c>
      <c r="O45" s="3">
        <v>3.9E-2</v>
      </c>
      <c r="P45" s="3">
        <f t="shared" si="1"/>
        <v>0.36</v>
      </c>
      <c r="Q45" s="1" t="s">
        <v>25</v>
      </c>
      <c r="R45" s="1" t="s">
        <v>0</v>
      </c>
      <c r="S45" s="1" t="s">
        <v>25</v>
      </c>
      <c r="T45" s="1" t="s">
        <v>3779</v>
      </c>
    </row>
    <row r="46" spans="1:20" ht="19.95" customHeight="1" x14ac:dyDescent="0.25">
      <c r="A46" s="1" t="s">
        <v>10</v>
      </c>
      <c r="B46" s="1" t="s">
        <v>3535</v>
      </c>
      <c r="C46" s="4" t="s">
        <v>3534</v>
      </c>
      <c r="D46" s="1">
        <v>1</v>
      </c>
      <c r="E46" s="1">
        <v>161551101</v>
      </c>
      <c r="F46" s="1">
        <v>161648444</v>
      </c>
      <c r="G46" s="1" t="str">
        <f t="shared" si="0"/>
        <v>1:161551101-161648444</v>
      </c>
      <c r="H46" s="3">
        <v>-2.5219999999999998</v>
      </c>
      <c r="I46" s="3">
        <v>-3</v>
      </c>
      <c r="J46" s="3">
        <v>-3.609</v>
      </c>
      <c r="K46" s="2">
        <v>1.17E-2</v>
      </c>
      <c r="L46" s="2">
        <v>2.7000000000000001E-3</v>
      </c>
      <c r="M46" s="2">
        <v>3.078E-4</v>
      </c>
      <c r="N46" s="3">
        <v>0</v>
      </c>
      <c r="O46" s="3">
        <v>3.5999999999999997E-2</v>
      </c>
      <c r="P46" s="3">
        <f t="shared" si="1"/>
        <v>3.5999999999999997E-2</v>
      </c>
      <c r="Q46" s="1" t="s">
        <v>25</v>
      </c>
      <c r="R46" s="1" t="s">
        <v>0</v>
      </c>
      <c r="S46" s="1" t="s">
        <v>25</v>
      </c>
      <c r="T46" s="1" t="s">
        <v>3779</v>
      </c>
    </row>
    <row r="47" spans="1:20" ht="19.95" customHeight="1" x14ac:dyDescent="0.25">
      <c r="A47" s="1" t="s">
        <v>10</v>
      </c>
      <c r="B47" s="1" t="s">
        <v>1296</v>
      </c>
      <c r="C47" s="4" t="s">
        <v>1295</v>
      </c>
      <c r="D47" s="1">
        <v>2</v>
      </c>
      <c r="E47" s="1">
        <v>102608306</v>
      </c>
      <c r="F47" s="1">
        <v>102645006</v>
      </c>
      <c r="G47" s="1" t="str">
        <f t="shared" si="0"/>
        <v>2:102608306-102645006</v>
      </c>
      <c r="H47" s="3">
        <v>-0.46839999999999998</v>
      </c>
      <c r="I47" s="3">
        <v>3.343</v>
      </c>
      <c r="J47" s="3">
        <v>3.6030000000000002</v>
      </c>
      <c r="K47" s="2">
        <v>0.63951999999999998</v>
      </c>
      <c r="L47" s="2">
        <v>8.2899999999999998E-4</v>
      </c>
      <c r="M47" s="2">
        <v>3.1490000000000001E-4</v>
      </c>
      <c r="N47" s="3">
        <v>2E-3</v>
      </c>
      <c r="O47" s="3">
        <v>0.13500000000000001</v>
      </c>
      <c r="P47" s="3">
        <f t="shared" si="1"/>
        <v>0.13500000000000001</v>
      </c>
      <c r="Q47" s="1" t="s">
        <v>0</v>
      </c>
      <c r="R47" s="1" t="s">
        <v>0</v>
      </c>
      <c r="S47" s="1" t="s">
        <v>0</v>
      </c>
      <c r="T47" s="1" t="s">
        <v>3777</v>
      </c>
    </row>
    <row r="48" spans="1:20" ht="19.95" customHeight="1" x14ac:dyDescent="0.25">
      <c r="A48" s="1" t="s">
        <v>10</v>
      </c>
      <c r="B48" s="1" t="s">
        <v>3499</v>
      </c>
      <c r="C48" s="4" t="s">
        <v>3491</v>
      </c>
      <c r="D48" s="1">
        <v>15</v>
      </c>
      <c r="E48" s="1">
        <v>81451916</v>
      </c>
      <c r="F48" s="1">
        <v>81605104</v>
      </c>
      <c r="G48" s="1" t="str">
        <f t="shared" si="0"/>
        <v>15:81451916-81605104</v>
      </c>
      <c r="H48" s="3">
        <v>-2.4161000000000001</v>
      </c>
      <c r="I48" s="3">
        <v>-2.9790000000000001</v>
      </c>
      <c r="J48" s="3">
        <v>-3.5579999999999998</v>
      </c>
      <c r="K48" s="2">
        <v>1.5688000000000001E-2</v>
      </c>
      <c r="L48" s="2">
        <v>2.8900000000000002E-3</v>
      </c>
      <c r="M48" s="2">
        <v>3.7379999999999998E-4</v>
      </c>
      <c r="N48" s="3">
        <v>4.4999999999999998E-2</v>
      </c>
      <c r="O48" s="3">
        <v>4.3999999999999997E-2</v>
      </c>
      <c r="P48" s="3">
        <f t="shared" si="1"/>
        <v>4.4999999999999998E-2</v>
      </c>
      <c r="Q48" s="1" t="s">
        <v>0</v>
      </c>
      <c r="R48" s="1" t="s">
        <v>0</v>
      </c>
      <c r="S48" s="1" t="s">
        <v>0</v>
      </c>
      <c r="T48" s="1" t="s">
        <v>3779</v>
      </c>
    </row>
    <row r="49" spans="1:20" ht="19.95" customHeight="1" x14ac:dyDescent="0.25">
      <c r="A49" s="1" t="s">
        <v>3</v>
      </c>
      <c r="B49" s="1" t="s">
        <v>3531</v>
      </c>
      <c r="C49" s="4" t="s">
        <v>3530</v>
      </c>
      <c r="D49" s="1">
        <v>2</v>
      </c>
      <c r="E49" s="1">
        <v>102803466</v>
      </c>
      <c r="F49" s="1">
        <v>102856462</v>
      </c>
      <c r="G49" s="1" t="str">
        <f t="shared" si="0"/>
        <v>2:102803466-102856462</v>
      </c>
      <c r="H49" s="3">
        <v>2.4922300000000002</v>
      </c>
      <c r="I49" s="3">
        <v>2.9527999999999999</v>
      </c>
      <c r="J49" s="3">
        <v>3.5550000000000002</v>
      </c>
      <c r="K49" s="2">
        <v>1.2699999999999999E-2</v>
      </c>
      <c r="L49" s="2">
        <v>3.1489999999999999E-3</v>
      </c>
      <c r="M49" s="2">
        <v>3.7790000000000002E-4</v>
      </c>
      <c r="N49" s="3">
        <v>5.2999999999999999E-2</v>
      </c>
      <c r="O49" s="3">
        <v>0.111</v>
      </c>
      <c r="P49" s="3">
        <f t="shared" si="1"/>
        <v>0.111</v>
      </c>
      <c r="Q49" s="1" t="s">
        <v>0</v>
      </c>
      <c r="R49" s="1" t="s">
        <v>0</v>
      </c>
      <c r="S49" s="1" t="s">
        <v>0</v>
      </c>
      <c r="T49" s="1" t="s">
        <v>3780</v>
      </c>
    </row>
    <row r="50" spans="1:20" ht="19.95" customHeight="1" x14ac:dyDescent="0.25">
      <c r="A50" s="1" t="s">
        <v>10</v>
      </c>
      <c r="B50" s="1" t="s">
        <v>3714</v>
      </c>
      <c r="C50" s="4" t="s">
        <v>3713</v>
      </c>
      <c r="D50" s="1">
        <v>8</v>
      </c>
      <c r="E50" s="1">
        <v>134203282</v>
      </c>
      <c r="F50" s="1">
        <v>134242587</v>
      </c>
      <c r="G50" s="1" t="str">
        <f t="shared" si="0"/>
        <v>8:134203282-134242587</v>
      </c>
      <c r="H50" s="3">
        <v>-4.2492999999999999</v>
      </c>
      <c r="I50" s="3">
        <v>-2.407</v>
      </c>
      <c r="J50" s="3">
        <v>-3.55</v>
      </c>
      <c r="K50" s="2">
        <v>2.1399999999999998E-5</v>
      </c>
      <c r="L50" s="2">
        <v>1.61E-2</v>
      </c>
      <c r="M50" s="2">
        <v>3.8539999999999999E-4</v>
      </c>
      <c r="N50" s="3">
        <v>0.97799999999999998</v>
      </c>
      <c r="O50" s="3">
        <v>1.0999999999999999E-2</v>
      </c>
      <c r="P50" s="3">
        <f t="shared" si="1"/>
        <v>0.97799999999999998</v>
      </c>
      <c r="Q50" s="1" t="s">
        <v>0</v>
      </c>
      <c r="R50" s="1" t="s">
        <v>0</v>
      </c>
      <c r="S50" s="1" t="s">
        <v>0</v>
      </c>
      <c r="T50" s="1" t="s">
        <v>3779</v>
      </c>
    </row>
    <row r="51" spans="1:20" ht="19.95" customHeight="1" x14ac:dyDescent="0.25">
      <c r="A51" s="1" t="s">
        <v>10</v>
      </c>
      <c r="B51" s="1" t="s">
        <v>3516</v>
      </c>
      <c r="C51" s="4" t="s">
        <v>3474</v>
      </c>
      <c r="D51" s="1">
        <v>22</v>
      </c>
      <c r="E51" s="1">
        <v>26921458</v>
      </c>
      <c r="F51" s="1">
        <v>26992681</v>
      </c>
      <c r="G51" s="1" t="str">
        <f t="shared" si="0"/>
        <v>22:26921458-26992681</v>
      </c>
      <c r="H51" s="3">
        <v>-2.4593600000000002</v>
      </c>
      <c r="I51" s="3">
        <v>-2.9359999999999999</v>
      </c>
      <c r="J51" s="3">
        <v>-3.53</v>
      </c>
      <c r="K51" s="2">
        <v>1.3899999999999999E-2</v>
      </c>
      <c r="L51" s="2">
        <v>3.3210000000000002E-3</v>
      </c>
      <c r="M51" s="2">
        <v>4.1580000000000002E-4</v>
      </c>
      <c r="N51" s="3">
        <v>4.3999999999999997E-2</v>
      </c>
      <c r="O51" s="3">
        <v>2.9000000000000001E-2</v>
      </c>
      <c r="P51" s="3">
        <f t="shared" si="1"/>
        <v>4.3999999999999997E-2</v>
      </c>
      <c r="Q51" s="1" t="s">
        <v>0</v>
      </c>
      <c r="R51" s="1" t="s">
        <v>0</v>
      </c>
      <c r="S51" s="1" t="s">
        <v>0</v>
      </c>
      <c r="T51" s="1" t="s">
        <v>3779</v>
      </c>
    </row>
    <row r="52" spans="1:20" ht="19.95" customHeight="1" x14ac:dyDescent="0.25">
      <c r="A52" s="1" t="s">
        <v>3</v>
      </c>
      <c r="B52" s="1" t="s">
        <v>3718</v>
      </c>
      <c r="C52" s="4" t="s">
        <v>3663</v>
      </c>
      <c r="D52" s="1">
        <v>2</v>
      </c>
      <c r="E52" s="1">
        <v>113864791</v>
      </c>
      <c r="F52" s="1">
        <v>113891593</v>
      </c>
      <c r="G52" s="1" t="str">
        <f t="shared" si="0"/>
        <v>2:113864791-113891593</v>
      </c>
      <c r="H52" s="3">
        <v>-4.3087200000000001</v>
      </c>
      <c r="I52" s="3">
        <v>-2.3481000000000001</v>
      </c>
      <c r="J52" s="3">
        <v>-3.5110000000000001</v>
      </c>
      <c r="K52" s="2">
        <v>1.6399999999999999E-5</v>
      </c>
      <c r="L52" s="2">
        <v>1.8870999999999999E-2</v>
      </c>
      <c r="M52" s="2">
        <v>4.459E-4</v>
      </c>
      <c r="N52" s="3">
        <v>0.96199999999999997</v>
      </c>
      <c r="O52" s="3">
        <v>0.01</v>
      </c>
      <c r="P52" s="3">
        <f t="shared" si="1"/>
        <v>0.96199999999999997</v>
      </c>
      <c r="Q52" s="1" t="s">
        <v>0</v>
      </c>
      <c r="R52" s="1" t="s">
        <v>0</v>
      </c>
      <c r="S52" s="1" t="s">
        <v>0</v>
      </c>
      <c r="T52" s="1" t="s">
        <v>3779</v>
      </c>
    </row>
    <row r="53" spans="1:20" ht="19.95" customHeight="1" x14ac:dyDescent="0.25">
      <c r="A53" s="1" t="s">
        <v>10</v>
      </c>
      <c r="B53" s="1" t="s">
        <v>2149</v>
      </c>
      <c r="C53" s="4" t="s">
        <v>2148</v>
      </c>
      <c r="D53" s="1">
        <v>1</v>
      </c>
      <c r="E53" s="1">
        <v>192127587</v>
      </c>
      <c r="F53" s="1">
        <v>192154945</v>
      </c>
      <c r="G53" s="1" t="str">
        <f t="shared" si="0"/>
        <v>1:192127587-192154945</v>
      </c>
      <c r="H53" s="3">
        <v>0.91193999999999997</v>
      </c>
      <c r="I53" s="3">
        <v>3.3681000000000001</v>
      </c>
      <c r="J53" s="3">
        <v>3.4870000000000001</v>
      </c>
      <c r="K53" s="2">
        <v>0.36199999999999999</v>
      </c>
      <c r="L53" s="2">
        <v>7.5699999999999997E-4</v>
      </c>
      <c r="M53" s="2">
        <v>4.8809999999999999E-4</v>
      </c>
      <c r="N53" s="3">
        <v>1E-3</v>
      </c>
      <c r="O53" s="3">
        <v>5.0000000000000001E-3</v>
      </c>
      <c r="P53" s="3">
        <f t="shared" si="1"/>
        <v>5.0000000000000001E-3</v>
      </c>
      <c r="Q53" s="1" t="s">
        <v>0</v>
      </c>
      <c r="R53" s="1" t="s">
        <v>0</v>
      </c>
      <c r="S53" s="1" t="s">
        <v>0</v>
      </c>
      <c r="T53" s="1" t="s">
        <v>3780</v>
      </c>
    </row>
    <row r="54" spans="1:20" ht="19.95" customHeight="1" x14ac:dyDescent="0.25">
      <c r="A54" s="1" t="s">
        <v>10</v>
      </c>
      <c r="B54" s="1" t="s">
        <v>3469</v>
      </c>
      <c r="C54" s="4" t="s">
        <v>2504</v>
      </c>
      <c r="D54" s="1">
        <v>5</v>
      </c>
      <c r="E54" s="1">
        <v>176758563</v>
      </c>
      <c r="F54" s="1">
        <v>176778853</v>
      </c>
      <c r="G54" s="1" t="str">
        <f t="shared" si="0"/>
        <v>5:176758563-176778853</v>
      </c>
      <c r="H54" s="3">
        <v>2.2847</v>
      </c>
      <c r="I54" s="3">
        <v>2.9167000000000001</v>
      </c>
      <c r="J54" s="3">
        <v>3.46</v>
      </c>
      <c r="K54" s="2">
        <v>2.23E-2</v>
      </c>
      <c r="L54" s="2">
        <v>3.5400000000000002E-3</v>
      </c>
      <c r="M54" s="2">
        <v>5.4120000000000004E-4</v>
      </c>
      <c r="N54" s="3">
        <v>1.9E-2</v>
      </c>
      <c r="O54" s="3">
        <v>1.4E-2</v>
      </c>
      <c r="P54" s="3">
        <f t="shared" si="1"/>
        <v>1.9E-2</v>
      </c>
      <c r="Q54" s="1" t="s">
        <v>0</v>
      </c>
      <c r="R54" s="1" t="s">
        <v>0</v>
      </c>
      <c r="S54" s="1" t="s">
        <v>0</v>
      </c>
      <c r="T54" s="1" t="s">
        <v>3780</v>
      </c>
    </row>
    <row r="55" spans="1:20" ht="19.95" customHeight="1" x14ac:dyDescent="0.25">
      <c r="A55" s="1" t="s">
        <v>3</v>
      </c>
      <c r="B55" s="1" t="s">
        <v>2698</v>
      </c>
      <c r="C55" s="4" t="s">
        <v>2697</v>
      </c>
      <c r="D55" s="1">
        <v>3</v>
      </c>
      <c r="E55" s="1">
        <v>71820806</v>
      </c>
      <c r="F55" s="1">
        <v>71834357</v>
      </c>
      <c r="G55" s="1" t="str">
        <f t="shared" si="0"/>
        <v>3:71820806-71834357</v>
      </c>
      <c r="H55" s="3">
        <v>-1.25997</v>
      </c>
      <c r="I55" s="3">
        <v>-3.2067000000000001</v>
      </c>
      <c r="J55" s="3">
        <v>-3.4359999999999999</v>
      </c>
      <c r="K55" s="2">
        <v>0.20768</v>
      </c>
      <c r="L55" s="2">
        <v>1.34E-3</v>
      </c>
      <c r="M55" s="2">
        <v>5.9040000000000004E-4</v>
      </c>
      <c r="N55" s="3">
        <v>5.0000000000000001E-3</v>
      </c>
      <c r="O55" s="3">
        <v>9.8000000000000004E-2</v>
      </c>
      <c r="P55" s="3">
        <f t="shared" si="1"/>
        <v>9.8000000000000004E-2</v>
      </c>
      <c r="Q55" s="1" t="s">
        <v>0</v>
      </c>
      <c r="R55" s="1" t="s">
        <v>0</v>
      </c>
      <c r="S55" s="1" t="s">
        <v>0</v>
      </c>
      <c r="T55" s="1" t="s">
        <v>3779</v>
      </c>
    </row>
    <row r="56" spans="1:20" ht="19.95" customHeight="1" x14ac:dyDescent="0.25">
      <c r="A56" s="1" t="s">
        <v>3</v>
      </c>
      <c r="B56" s="1" t="s">
        <v>3492</v>
      </c>
      <c r="C56" s="4" t="s">
        <v>3491</v>
      </c>
      <c r="D56" s="1">
        <v>15</v>
      </c>
      <c r="E56" s="1">
        <v>81451916</v>
      </c>
      <c r="F56" s="1">
        <v>81606399</v>
      </c>
      <c r="G56" s="1" t="str">
        <f t="shared" si="0"/>
        <v>15:81451916-81606399</v>
      </c>
      <c r="H56" s="3">
        <v>-2.4020999999999999</v>
      </c>
      <c r="I56" s="3">
        <v>-2.8382999999999998</v>
      </c>
      <c r="J56" s="3">
        <v>-3.419</v>
      </c>
      <c r="K56" s="2">
        <v>1.6299999999999999E-2</v>
      </c>
      <c r="L56" s="2">
        <v>4.5399999999999998E-3</v>
      </c>
      <c r="M56" s="2">
        <v>6.2890000000000005E-4</v>
      </c>
      <c r="N56" s="3">
        <v>5.0999999999999997E-2</v>
      </c>
      <c r="O56" s="3">
        <v>4.2999999999999997E-2</v>
      </c>
      <c r="P56" s="3">
        <f t="shared" si="1"/>
        <v>5.0999999999999997E-2</v>
      </c>
      <c r="Q56" s="1" t="s">
        <v>0</v>
      </c>
      <c r="R56" s="1" t="s">
        <v>0</v>
      </c>
      <c r="S56" s="1" t="s">
        <v>0</v>
      </c>
      <c r="T56" s="1" t="s">
        <v>3779</v>
      </c>
    </row>
    <row r="57" spans="1:20" ht="19.95" customHeight="1" x14ac:dyDescent="0.25">
      <c r="A57" s="1" t="s">
        <v>10</v>
      </c>
      <c r="B57" s="1" t="s">
        <v>3186</v>
      </c>
      <c r="C57" s="4" t="s">
        <v>3004</v>
      </c>
      <c r="D57" s="1">
        <v>7</v>
      </c>
      <c r="E57" s="1">
        <v>99965153</v>
      </c>
      <c r="F57" s="1">
        <v>99997719</v>
      </c>
      <c r="G57" s="1" t="str">
        <f t="shared" si="0"/>
        <v>7:99965153-99997719</v>
      </c>
      <c r="H57" s="3">
        <v>1.756</v>
      </c>
      <c r="I57" s="3">
        <v>3.0196000000000001</v>
      </c>
      <c r="J57" s="3">
        <v>3.403</v>
      </c>
      <c r="K57" s="2">
        <v>7.9024999999999998E-2</v>
      </c>
      <c r="L57" s="2">
        <v>2.5300000000000001E-3</v>
      </c>
      <c r="M57" s="2">
        <v>6.6730000000000001E-4</v>
      </c>
      <c r="N57" s="3">
        <v>1E-3</v>
      </c>
      <c r="O57" s="3">
        <v>3.0000000000000001E-3</v>
      </c>
      <c r="P57" s="3">
        <f t="shared" si="1"/>
        <v>3.0000000000000001E-3</v>
      </c>
      <c r="Q57" s="1" t="s">
        <v>0</v>
      </c>
      <c r="R57" s="1" t="s">
        <v>0</v>
      </c>
      <c r="S57" s="1" t="s">
        <v>0</v>
      </c>
      <c r="T57" s="1" t="s">
        <v>3780</v>
      </c>
    </row>
    <row r="58" spans="1:20" ht="19.95" customHeight="1" x14ac:dyDescent="0.25">
      <c r="A58" s="1" t="s">
        <v>10</v>
      </c>
      <c r="B58" s="1" t="s">
        <v>3351</v>
      </c>
      <c r="C58" s="4" t="s">
        <v>3023</v>
      </c>
      <c r="D58" s="1">
        <v>7</v>
      </c>
      <c r="E58" s="1">
        <v>99564343</v>
      </c>
      <c r="F58" s="1">
        <v>99573780</v>
      </c>
      <c r="G58" s="1" t="str">
        <f t="shared" si="0"/>
        <v>7:99564343-99573780</v>
      </c>
      <c r="H58" s="3">
        <v>2.0369999999999999</v>
      </c>
      <c r="I58" s="3">
        <v>2.9245000000000001</v>
      </c>
      <c r="J58" s="3">
        <v>3.3940000000000001</v>
      </c>
      <c r="K58" s="2">
        <v>4.1645000000000001E-2</v>
      </c>
      <c r="L58" s="2">
        <v>3.4499999999999999E-3</v>
      </c>
      <c r="M58" s="2">
        <v>6.8829999999999998E-4</v>
      </c>
      <c r="N58" s="3">
        <v>2.5999999999999999E-2</v>
      </c>
      <c r="O58" s="3">
        <v>0.16700000000000001</v>
      </c>
      <c r="P58" s="3">
        <f t="shared" si="1"/>
        <v>0.16700000000000001</v>
      </c>
      <c r="Q58" s="1" t="s">
        <v>0</v>
      </c>
      <c r="R58" s="1" t="s">
        <v>0</v>
      </c>
      <c r="S58" s="1" t="s">
        <v>0</v>
      </c>
      <c r="T58" s="1" t="s">
        <v>3780</v>
      </c>
    </row>
    <row r="59" spans="1:20" ht="19.95" customHeight="1" x14ac:dyDescent="0.25">
      <c r="A59" s="1" t="s">
        <v>10</v>
      </c>
      <c r="B59" s="1" t="s">
        <v>3693</v>
      </c>
      <c r="C59" s="4" t="s">
        <v>3692</v>
      </c>
      <c r="D59" s="1">
        <v>21</v>
      </c>
      <c r="E59" s="1">
        <v>34775202</v>
      </c>
      <c r="F59" s="1">
        <v>34851655</v>
      </c>
      <c r="G59" s="1" t="str">
        <f t="shared" si="0"/>
        <v>21:34775202-34851655</v>
      </c>
      <c r="H59" s="3">
        <v>-3.6040000000000001</v>
      </c>
      <c r="I59" s="3">
        <v>-2.3881999999999999</v>
      </c>
      <c r="J59" s="3">
        <v>-3.343</v>
      </c>
      <c r="K59" s="2">
        <v>3.1399999999999999E-4</v>
      </c>
      <c r="L59" s="2">
        <v>1.6899999999999998E-2</v>
      </c>
      <c r="M59" s="2">
        <v>8.2919999999999999E-4</v>
      </c>
      <c r="N59" s="3">
        <v>1.6E-2</v>
      </c>
      <c r="O59" s="3">
        <v>1E-3</v>
      </c>
      <c r="P59" s="3">
        <f t="shared" si="1"/>
        <v>1.6E-2</v>
      </c>
      <c r="Q59" s="1" t="s">
        <v>25</v>
      </c>
      <c r="R59" s="1" t="s">
        <v>0</v>
      </c>
      <c r="S59" s="1" t="s">
        <v>25</v>
      </c>
      <c r="T59" s="1" t="s">
        <v>3779</v>
      </c>
    </row>
    <row r="60" spans="1:20" ht="19.95" customHeight="1" x14ac:dyDescent="0.25">
      <c r="A60" s="1" t="s">
        <v>10</v>
      </c>
      <c r="B60" s="1" t="s">
        <v>3378</v>
      </c>
      <c r="C60" s="4" t="s">
        <v>3377</v>
      </c>
      <c r="D60" s="1">
        <v>17</v>
      </c>
      <c r="E60" s="1">
        <v>40465342</v>
      </c>
      <c r="F60" s="1">
        <v>40540586</v>
      </c>
      <c r="G60" s="1" t="str">
        <f t="shared" si="0"/>
        <v>17:40465342-40540586</v>
      </c>
      <c r="H60" s="3">
        <v>-2.06</v>
      </c>
      <c r="I60" s="3">
        <v>-2.863</v>
      </c>
      <c r="J60" s="3">
        <v>-3.3420000000000001</v>
      </c>
      <c r="K60" s="2">
        <v>3.9399999999999998E-2</v>
      </c>
      <c r="L60" s="2">
        <v>4.1999999999999997E-3</v>
      </c>
      <c r="M60" s="2">
        <v>8.3199999999999995E-4</v>
      </c>
      <c r="N60" s="3">
        <v>1.7000000000000001E-2</v>
      </c>
      <c r="O60" s="3">
        <v>3.7999999999999999E-2</v>
      </c>
      <c r="P60" s="3">
        <f t="shared" si="1"/>
        <v>3.7999999999999999E-2</v>
      </c>
      <c r="Q60" s="1" t="s">
        <v>0</v>
      </c>
      <c r="R60" s="1" t="s">
        <v>0</v>
      </c>
      <c r="S60" s="1" t="s">
        <v>0</v>
      </c>
      <c r="T60" s="1" t="s">
        <v>3779</v>
      </c>
    </row>
    <row r="61" spans="1:20" ht="19.95" customHeight="1" x14ac:dyDescent="0.25">
      <c r="A61" s="1" t="s">
        <v>3</v>
      </c>
      <c r="B61" s="1" t="s">
        <v>3475</v>
      </c>
      <c r="C61" s="4" t="s">
        <v>3474</v>
      </c>
      <c r="D61" s="1">
        <v>22</v>
      </c>
      <c r="E61" s="1">
        <v>26917962</v>
      </c>
      <c r="F61" s="1">
        <v>26992681</v>
      </c>
      <c r="G61" s="1" t="str">
        <f t="shared" si="0"/>
        <v>22:26917962-26992681</v>
      </c>
      <c r="H61" s="3">
        <v>-2.323</v>
      </c>
      <c r="I61" s="3">
        <v>-2.7440000000000002</v>
      </c>
      <c r="J61" s="3">
        <v>-3.306</v>
      </c>
      <c r="K61" s="2">
        <v>2.0199999999999999E-2</v>
      </c>
      <c r="L61" s="2">
        <v>6.0629999999999998E-3</v>
      </c>
      <c r="M61" s="2">
        <v>9.4640000000000002E-4</v>
      </c>
      <c r="N61" s="3">
        <v>4.5999999999999999E-2</v>
      </c>
      <c r="O61" s="3">
        <v>3.1E-2</v>
      </c>
      <c r="P61" s="3">
        <f t="shared" si="1"/>
        <v>4.5999999999999999E-2</v>
      </c>
      <c r="Q61" s="1" t="s">
        <v>0</v>
      </c>
      <c r="R61" s="1" t="s">
        <v>0</v>
      </c>
      <c r="S61" s="1" t="s">
        <v>0</v>
      </c>
      <c r="T61" s="1" t="s">
        <v>3779</v>
      </c>
    </row>
    <row r="62" spans="1:20" ht="19.95" customHeight="1" x14ac:dyDescent="0.25">
      <c r="A62" s="1" t="s">
        <v>3</v>
      </c>
      <c r="B62" s="1" t="s">
        <v>3137</v>
      </c>
      <c r="C62" s="4" t="s">
        <v>3136</v>
      </c>
      <c r="D62" s="1">
        <v>10</v>
      </c>
      <c r="E62" s="1">
        <v>6052652</v>
      </c>
      <c r="F62" s="1">
        <v>6104333</v>
      </c>
      <c r="G62" s="1" t="str">
        <f t="shared" si="0"/>
        <v>10:6052652-6104333</v>
      </c>
      <c r="H62" s="3">
        <v>1.7090000000000001</v>
      </c>
      <c r="I62" s="3">
        <v>2.9289999999999998</v>
      </c>
      <c r="J62" s="3">
        <v>3.302</v>
      </c>
      <c r="K62" s="2">
        <v>8.7499999999999994E-2</v>
      </c>
      <c r="L62" s="2">
        <v>3.3999999999999998E-3</v>
      </c>
      <c r="M62" s="2">
        <v>9.6000000000000002E-4</v>
      </c>
      <c r="N62" s="3">
        <v>8.9999999999999993E-3</v>
      </c>
      <c r="O62" s="3">
        <v>4.3999999999999997E-2</v>
      </c>
      <c r="P62" s="3">
        <f t="shared" si="1"/>
        <v>4.3999999999999997E-2</v>
      </c>
      <c r="Q62" s="1" t="s">
        <v>25</v>
      </c>
      <c r="R62" s="1" t="s">
        <v>25</v>
      </c>
      <c r="S62" s="1" t="s">
        <v>25</v>
      </c>
      <c r="T62" s="1" t="s">
        <v>3780</v>
      </c>
    </row>
    <row r="63" spans="1:20" ht="19.95" customHeight="1" x14ac:dyDescent="0.25">
      <c r="A63" s="1" t="s">
        <v>10</v>
      </c>
      <c r="B63" s="1" t="s">
        <v>1216</v>
      </c>
      <c r="C63" s="4" t="s">
        <v>1215</v>
      </c>
      <c r="D63" s="1">
        <v>19</v>
      </c>
      <c r="E63" s="1">
        <v>41931264</v>
      </c>
      <c r="F63" s="1">
        <v>41934635</v>
      </c>
      <c r="G63" s="1" t="str">
        <f t="shared" si="0"/>
        <v>19:41931264-41934635</v>
      </c>
      <c r="H63" s="3">
        <v>0.432</v>
      </c>
      <c r="I63" s="3">
        <v>-3.57633</v>
      </c>
      <c r="J63" s="3">
        <v>-3.2909999999999999</v>
      </c>
      <c r="K63" s="2">
        <v>0.66500000000000004</v>
      </c>
      <c r="L63" s="2">
        <v>3.48E-4</v>
      </c>
      <c r="M63" s="2">
        <v>9.9749999999999991E-4</v>
      </c>
      <c r="N63" s="3">
        <v>2E-3</v>
      </c>
      <c r="O63" s="3">
        <v>0.36199999999999999</v>
      </c>
      <c r="P63" s="3">
        <f t="shared" si="1"/>
        <v>0.36199999999999999</v>
      </c>
      <c r="Q63" s="1" t="s">
        <v>0</v>
      </c>
      <c r="R63" s="1" t="s">
        <v>0</v>
      </c>
      <c r="S63" s="1" t="s">
        <v>0</v>
      </c>
      <c r="T63" s="1" t="s">
        <v>3778</v>
      </c>
    </row>
    <row r="64" spans="1:20" ht="19.95" customHeight="1" x14ac:dyDescent="0.25">
      <c r="A64" s="1" t="s">
        <v>10</v>
      </c>
      <c r="B64" s="1" t="s">
        <v>2226</v>
      </c>
      <c r="C64" s="4" t="s">
        <v>2225</v>
      </c>
      <c r="D64" s="1">
        <v>11</v>
      </c>
      <c r="E64" s="1">
        <v>64008475</v>
      </c>
      <c r="F64" s="1">
        <v>64011604</v>
      </c>
      <c r="G64" s="1" t="str">
        <f t="shared" si="0"/>
        <v>11:64008475-64011604</v>
      </c>
      <c r="H64" s="3">
        <v>-0.95799999999999996</v>
      </c>
      <c r="I64" s="3">
        <v>-3.1379999999999999</v>
      </c>
      <c r="J64" s="3">
        <v>-3.2810000000000001</v>
      </c>
      <c r="K64" s="2">
        <v>0.33806000000000003</v>
      </c>
      <c r="L64" s="2">
        <v>1.6999999999999999E-3</v>
      </c>
      <c r="M64" s="2">
        <v>1.034E-3</v>
      </c>
      <c r="N64" s="3">
        <v>1E-3</v>
      </c>
      <c r="O64" s="3">
        <v>1.0999999999999999E-2</v>
      </c>
      <c r="P64" s="3">
        <f t="shared" si="1"/>
        <v>1.0999999999999999E-2</v>
      </c>
      <c r="Q64" s="1" t="s">
        <v>0</v>
      </c>
      <c r="R64" s="1" t="s">
        <v>25</v>
      </c>
      <c r="S64" s="1" t="s">
        <v>25</v>
      </c>
      <c r="T64" s="1" t="s">
        <v>3779</v>
      </c>
    </row>
    <row r="65" spans="1:20" ht="19.95" customHeight="1" x14ac:dyDescent="0.25">
      <c r="A65" s="1" t="s">
        <v>3</v>
      </c>
      <c r="B65" s="1" t="s">
        <v>3472</v>
      </c>
      <c r="C65" s="4" t="s">
        <v>3377</v>
      </c>
      <c r="D65" s="1">
        <v>17</v>
      </c>
      <c r="E65" s="1">
        <v>40465342</v>
      </c>
      <c r="F65" s="1">
        <v>40540558</v>
      </c>
      <c r="G65" s="1" t="str">
        <f t="shared" si="0"/>
        <v>17:40465342-40540558</v>
      </c>
      <c r="H65" s="3">
        <v>-2.3029999999999999</v>
      </c>
      <c r="I65" s="3">
        <v>-2.7160000000000002</v>
      </c>
      <c r="J65" s="3">
        <v>-3.2730000000000001</v>
      </c>
      <c r="K65" s="2">
        <v>2.1278999999999999E-2</v>
      </c>
      <c r="L65" s="2">
        <v>6.6100000000000004E-3</v>
      </c>
      <c r="M65" s="2">
        <v>1.0640000000000001E-3</v>
      </c>
      <c r="N65" s="3">
        <v>2.9000000000000001E-2</v>
      </c>
      <c r="O65" s="3">
        <v>2.5999999999999999E-2</v>
      </c>
      <c r="P65" s="3">
        <f t="shared" si="1"/>
        <v>2.9000000000000001E-2</v>
      </c>
      <c r="Q65" s="1" t="s">
        <v>0</v>
      </c>
      <c r="R65" s="1" t="s">
        <v>0</v>
      </c>
      <c r="S65" s="1" t="s">
        <v>0</v>
      </c>
      <c r="T65" s="1" t="s">
        <v>3779</v>
      </c>
    </row>
    <row r="66" spans="1:20" ht="19.95" customHeight="1" x14ac:dyDescent="0.25">
      <c r="A66" s="1" t="s">
        <v>10</v>
      </c>
      <c r="B66" s="1" t="s">
        <v>3477</v>
      </c>
      <c r="C66" s="4" t="s">
        <v>3476</v>
      </c>
      <c r="D66" s="1">
        <v>1</v>
      </c>
      <c r="E66" s="1">
        <v>46654354</v>
      </c>
      <c r="F66" s="1">
        <v>46685977</v>
      </c>
      <c r="G66" s="1" t="str">
        <f t="shared" ref="G66:G129" si="2">D66&amp;":"&amp;E66&amp;"-"&amp;F66</f>
        <v>1:46654354-46685977</v>
      </c>
      <c r="H66" s="3">
        <v>2.3261400000000001</v>
      </c>
      <c r="I66" s="3">
        <v>2.6962000000000002</v>
      </c>
      <c r="J66" s="3">
        <v>3.2610000000000001</v>
      </c>
      <c r="K66" s="2">
        <v>0.02</v>
      </c>
      <c r="L66" s="2">
        <v>7.0099999999999997E-3</v>
      </c>
      <c r="M66" s="2">
        <v>1.109E-3</v>
      </c>
      <c r="N66" s="3">
        <v>1E-3</v>
      </c>
      <c r="O66" s="3">
        <v>0</v>
      </c>
      <c r="P66" s="3">
        <f t="shared" ref="P66:P129" si="3">MAX(N66,O66)</f>
        <v>1E-3</v>
      </c>
      <c r="Q66" s="1" t="s">
        <v>0</v>
      </c>
      <c r="R66" s="1" t="s">
        <v>0</v>
      </c>
      <c r="S66" s="1" t="s">
        <v>0</v>
      </c>
      <c r="T66" s="1" t="s">
        <v>3780</v>
      </c>
    </row>
    <row r="67" spans="1:20" ht="19.95" customHeight="1" x14ac:dyDescent="0.25">
      <c r="A67" s="1" t="s">
        <v>3</v>
      </c>
      <c r="B67" s="1" t="s">
        <v>3584</v>
      </c>
      <c r="C67" s="4" t="s">
        <v>740</v>
      </c>
      <c r="D67" s="1">
        <v>7</v>
      </c>
      <c r="E67" s="1">
        <v>23275586</v>
      </c>
      <c r="F67" s="1">
        <v>23314727</v>
      </c>
      <c r="G67" s="1" t="str">
        <f t="shared" si="2"/>
        <v>7:23275586-23314727</v>
      </c>
      <c r="H67" s="3">
        <v>-0.251</v>
      </c>
      <c r="I67" s="3">
        <v>-8.208E-2</v>
      </c>
      <c r="J67" s="3">
        <v>-3.24</v>
      </c>
      <c r="K67" s="2">
        <v>0.80189999999999995</v>
      </c>
      <c r="L67" s="2">
        <v>0.93457999999999997</v>
      </c>
      <c r="M67" s="2">
        <v>1.1969999999999999E-3</v>
      </c>
      <c r="N67" s="3">
        <v>2E-3</v>
      </c>
      <c r="O67" s="3">
        <v>1E-3</v>
      </c>
      <c r="P67" s="3">
        <f t="shared" si="3"/>
        <v>2E-3</v>
      </c>
      <c r="Q67" s="1" t="s">
        <v>0</v>
      </c>
      <c r="R67" s="1" t="s">
        <v>0</v>
      </c>
      <c r="S67" s="1" t="s">
        <v>0</v>
      </c>
      <c r="T67" s="1" t="s">
        <v>3779</v>
      </c>
    </row>
    <row r="68" spans="1:20" ht="19.95" customHeight="1" x14ac:dyDescent="0.25">
      <c r="A68" s="1" t="s">
        <v>3</v>
      </c>
      <c r="B68" s="1" t="s">
        <v>2778</v>
      </c>
      <c r="C68" s="4" t="s">
        <v>2271</v>
      </c>
      <c r="D68" s="1">
        <v>13</v>
      </c>
      <c r="E68" s="1">
        <v>88323626</v>
      </c>
      <c r="F68" s="1">
        <v>88348527</v>
      </c>
      <c r="G68" s="1" t="str">
        <f t="shared" si="2"/>
        <v>13:88323626-88348527</v>
      </c>
      <c r="H68" s="3">
        <v>-1.3439000000000001</v>
      </c>
      <c r="I68" s="3">
        <v>-2.9699</v>
      </c>
      <c r="J68" s="3">
        <v>-3.234</v>
      </c>
      <c r="K68" s="2">
        <v>0.17896999999999999</v>
      </c>
      <c r="L68" s="2">
        <v>2.98E-3</v>
      </c>
      <c r="M68" s="2">
        <v>1.222E-3</v>
      </c>
      <c r="N68" s="3">
        <v>3.0000000000000001E-3</v>
      </c>
      <c r="O68" s="3">
        <v>2.1999999999999999E-2</v>
      </c>
      <c r="P68" s="3">
        <f t="shared" si="3"/>
        <v>2.1999999999999999E-2</v>
      </c>
      <c r="Q68" s="1" t="s">
        <v>0</v>
      </c>
      <c r="R68" s="1" t="s">
        <v>0</v>
      </c>
      <c r="S68" s="1" t="s">
        <v>0</v>
      </c>
      <c r="T68" s="1" t="s">
        <v>3779</v>
      </c>
    </row>
    <row r="69" spans="1:20" ht="19.95" customHeight="1" x14ac:dyDescent="0.25">
      <c r="A69" s="1" t="s">
        <v>3</v>
      </c>
      <c r="B69" s="1" t="s">
        <v>1231</v>
      </c>
      <c r="C69" s="4" t="s">
        <v>1215</v>
      </c>
      <c r="D69" s="1">
        <v>19</v>
      </c>
      <c r="E69" s="1">
        <v>41931264</v>
      </c>
      <c r="F69" s="1">
        <v>41934635</v>
      </c>
      <c r="G69" s="1" t="str">
        <f t="shared" si="2"/>
        <v>19:41931264-41934635</v>
      </c>
      <c r="H69" s="3">
        <v>0.4385</v>
      </c>
      <c r="I69" s="3">
        <v>-3.5179</v>
      </c>
      <c r="J69" s="3">
        <v>-3.2330000000000001</v>
      </c>
      <c r="K69" s="2">
        <v>0.66100000000000003</v>
      </c>
      <c r="L69" s="2">
        <v>4.35E-4</v>
      </c>
      <c r="M69" s="2">
        <v>1.2229999999999999E-3</v>
      </c>
      <c r="N69" s="3">
        <v>2E-3</v>
      </c>
      <c r="O69" s="3">
        <v>0.38700000000000001</v>
      </c>
      <c r="P69" s="3">
        <f t="shared" si="3"/>
        <v>0.38700000000000001</v>
      </c>
      <c r="Q69" s="1" t="s">
        <v>0</v>
      </c>
      <c r="R69" s="1" t="s">
        <v>0</v>
      </c>
      <c r="S69" s="1" t="s">
        <v>0</v>
      </c>
      <c r="T69" s="1" t="s">
        <v>3778</v>
      </c>
    </row>
    <row r="70" spans="1:20" ht="19.95" customHeight="1" x14ac:dyDescent="0.25">
      <c r="A70" s="1" t="s">
        <v>10</v>
      </c>
      <c r="B70" s="1" t="s">
        <v>3055</v>
      </c>
      <c r="C70" s="4" t="s">
        <v>3054</v>
      </c>
      <c r="D70" s="1">
        <v>1</v>
      </c>
      <c r="E70" s="1">
        <v>948803</v>
      </c>
      <c r="F70" s="1">
        <v>949920</v>
      </c>
      <c r="G70" s="1" t="str">
        <f t="shared" si="2"/>
        <v>1:948803-949920</v>
      </c>
      <c r="H70" s="3">
        <v>1.5994200000000001</v>
      </c>
      <c r="I70" s="3">
        <v>2.1852999999999998</v>
      </c>
      <c r="J70" s="3">
        <v>3.222</v>
      </c>
      <c r="K70" s="2">
        <v>0.11</v>
      </c>
      <c r="L70" s="2">
        <v>2.8899999999999999E-2</v>
      </c>
      <c r="M70" s="2">
        <v>1.271E-3</v>
      </c>
      <c r="N70" s="3">
        <v>6.0000000000000001E-3</v>
      </c>
      <c r="O70" s="3">
        <v>0.03</v>
      </c>
      <c r="P70" s="3">
        <f t="shared" si="3"/>
        <v>0.03</v>
      </c>
      <c r="Q70" s="1" t="s">
        <v>0</v>
      </c>
      <c r="R70" s="1" t="s">
        <v>0</v>
      </c>
      <c r="S70" s="1" t="s">
        <v>0</v>
      </c>
      <c r="T70" s="1" t="s">
        <v>3780</v>
      </c>
    </row>
    <row r="71" spans="1:20" ht="19.95" customHeight="1" x14ac:dyDescent="0.25">
      <c r="A71" s="1" t="s">
        <v>10</v>
      </c>
      <c r="B71" s="1" t="s">
        <v>3546</v>
      </c>
      <c r="C71" s="4" t="s">
        <v>3457</v>
      </c>
      <c r="D71" s="1">
        <v>5</v>
      </c>
      <c r="E71" s="1">
        <v>96096521</v>
      </c>
      <c r="F71" s="1">
        <v>96143803</v>
      </c>
      <c r="G71" s="1" t="str">
        <f t="shared" si="2"/>
        <v>5:96096521-96143803</v>
      </c>
      <c r="H71" s="3">
        <v>2.58</v>
      </c>
      <c r="I71" s="3">
        <v>2.5760000000000001</v>
      </c>
      <c r="J71" s="3">
        <v>3.2210000000000001</v>
      </c>
      <c r="K71" s="2">
        <v>9.8799999999999999E-3</v>
      </c>
      <c r="L71" s="2">
        <v>0.01</v>
      </c>
      <c r="M71" s="2">
        <v>1.279E-3</v>
      </c>
      <c r="N71" s="3">
        <v>5.6000000000000001E-2</v>
      </c>
      <c r="O71" s="3">
        <v>3.0000000000000001E-3</v>
      </c>
      <c r="P71" s="3">
        <f t="shared" si="3"/>
        <v>5.6000000000000001E-2</v>
      </c>
      <c r="Q71" s="1" t="s">
        <v>0</v>
      </c>
      <c r="R71" s="1" t="s">
        <v>0</v>
      </c>
      <c r="S71" s="1" t="s">
        <v>0</v>
      </c>
      <c r="T71" s="1" t="s">
        <v>3780</v>
      </c>
    </row>
    <row r="72" spans="1:20" ht="19.95" customHeight="1" x14ac:dyDescent="0.25">
      <c r="A72" s="1" t="s">
        <v>3</v>
      </c>
      <c r="B72" s="1" t="s">
        <v>3515</v>
      </c>
      <c r="C72" s="4" t="s">
        <v>3514</v>
      </c>
      <c r="D72" s="1">
        <v>11</v>
      </c>
      <c r="E72" s="1">
        <v>33397654</v>
      </c>
      <c r="F72" s="1">
        <v>33695648</v>
      </c>
      <c r="G72" s="1" t="str">
        <f t="shared" si="2"/>
        <v>11:33397654-33695648</v>
      </c>
      <c r="H72" s="3">
        <v>-2.4575999999999998</v>
      </c>
      <c r="I72" s="3">
        <v>-2.6070000000000002</v>
      </c>
      <c r="J72" s="3">
        <v>-3.2149999999999999</v>
      </c>
      <c r="K72" s="2">
        <v>1.3990000000000001E-2</v>
      </c>
      <c r="L72" s="2">
        <v>9.1299999999999992E-3</v>
      </c>
      <c r="M72" s="2">
        <v>1.307E-3</v>
      </c>
      <c r="N72" s="3">
        <v>1.0999999999999999E-2</v>
      </c>
      <c r="O72" s="3">
        <v>0.01</v>
      </c>
      <c r="P72" s="3">
        <f t="shared" si="3"/>
        <v>1.0999999999999999E-2</v>
      </c>
      <c r="Q72" s="1" t="s">
        <v>0</v>
      </c>
      <c r="R72" s="1" t="s">
        <v>0</v>
      </c>
      <c r="S72" s="1" t="s">
        <v>0</v>
      </c>
      <c r="T72" s="1" t="s">
        <v>3779</v>
      </c>
    </row>
    <row r="73" spans="1:20" ht="19.95" customHeight="1" x14ac:dyDescent="0.25">
      <c r="A73" s="1" t="s">
        <v>3</v>
      </c>
      <c r="B73" s="1" t="s">
        <v>3670</v>
      </c>
      <c r="C73" s="4" t="s">
        <v>3669</v>
      </c>
      <c r="D73" s="1">
        <v>15</v>
      </c>
      <c r="E73" s="1">
        <v>41221538</v>
      </c>
      <c r="F73" s="1">
        <v>41231271</v>
      </c>
      <c r="G73" s="1" t="str">
        <f t="shared" si="2"/>
        <v>15:41221538-41231271</v>
      </c>
      <c r="H73" s="3">
        <v>3.2410999999999999</v>
      </c>
      <c r="I73" s="3">
        <v>2.3607999999999998</v>
      </c>
      <c r="J73" s="3">
        <v>3.2090000000000001</v>
      </c>
      <c r="K73" s="2">
        <v>1.1900000000000001E-3</v>
      </c>
      <c r="L73" s="2">
        <v>1.8239999999999999E-2</v>
      </c>
      <c r="M73" s="2">
        <v>1.33E-3</v>
      </c>
      <c r="N73" s="3">
        <v>3.0000000000000001E-3</v>
      </c>
      <c r="O73" s="3">
        <v>1E-3</v>
      </c>
      <c r="P73" s="3">
        <f t="shared" si="3"/>
        <v>3.0000000000000001E-3</v>
      </c>
      <c r="Q73" s="1" t="s">
        <v>0</v>
      </c>
      <c r="R73" s="1" t="s">
        <v>0</v>
      </c>
      <c r="S73" s="1" t="s">
        <v>0</v>
      </c>
      <c r="T73" s="1" t="s">
        <v>3780</v>
      </c>
    </row>
    <row r="74" spans="1:20" ht="19.95" customHeight="1" x14ac:dyDescent="0.25">
      <c r="A74" s="1" t="s">
        <v>3</v>
      </c>
      <c r="B74" s="1" t="s">
        <v>3682</v>
      </c>
      <c r="C74" s="4" t="s">
        <v>3681</v>
      </c>
      <c r="D74" s="1">
        <v>2</v>
      </c>
      <c r="E74" s="1">
        <v>191054461</v>
      </c>
      <c r="F74" s="1">
        <v>191208919</v>
      </c>
      <c r="G74" s="1" t="str">
        <f t="shared" si="2"/>
        <v>2:191054461-191208919</v>
      </c>
      <c r="H74" s="3">
        <v>-3.4272900000000002</v>
      </c>
      <c r="I74" s="3">
        <v>-2.2793999999999999</v>
      </c>
      <c r="J74" s="3">
        <v>-3.1859999999999999</v>
      </c>
      <c r="K74" s="2">
        <v>6.0999999999999997E-4</v>
      </c>
      <c r="L74" s="2">
        <v>2.2641999999999999E-2</v>
      </c>
      <c r="M74" s="2">
        <v>1.441E-3</v>
      </c>
      <c r="N74" s="3">
        <v>0.41199999999999998</v>
      </c>
      <c r="O74" s="3">
        <v>8.9999999999999993E-3</v>
      </c>
      <c r="P74" s="3">
        <f t="shared" si="3"/>
        <v>0.41199999999999998</v>
      </c>
      <c r="Q74" s="1" t="s">
        <v>25</v>
      </c>
      <c r="R74" s="1" t="s">
        <v>25</v>
      </c>
      <c r="S74" s="1" t="s">
        <v>25</v>
      </c>
      <c r="T74" s="1" t="s">
        <v>3779</v>
      </c>
    </row>
    <row r="75" spans="1:20" ht="19.95" customHeight="1" x14ac:dyDescent="0.25">
      <c r="A75" s="1" t="s">
        <v>10</v>
      </c>
      <c r="B75" s="1" t="s">
        <v>3541</v>
      </c>
      <c r="C75" s="4" t="s">
        <v>3540</v>
      </c>
      <c r="D75" s="1">
        <v>1</v>
      </c>
      <c r="E75" s="1">
        <v>154127784</v>
      </c>
      <c r="F75" s="1">
        <v>154167124</v>
      </c>
      <c r="G75" s="1" t="str">
        <f t="shared" si="2"/>
        <v>1:154127784-154167124</v>
      </c>
      <c r="H75" s="3">
        <v>2.5396399999999999</v>
      </c>
      <c r="I75" s="3">
        <v>2.5148999999999999</v>
      </c>
      <c r="J75" s="3">
        <v>3.1509999999999998</v>
      </c>
      <c r="K75" s="2">
        <v>1.11E-2</v>
      </c>
      <c r="L75" s="2">
        <v>1.1900000000000001E-2</v>
      </c>
      <c r="M75" s="2">
        <v>1.629E-3</v>
      </c>
      <c r="N75" s="3">
        <v>0.01</v>
      </c>
      <c r="O75" s="3">
        <v>3.6999999999999998E-2</v>
      </c>
      <c r="P75" s="3">
        <f t="shared" si="3"/>
        <v>3.6999999999999998E-2</v>
      </c>
      <c r="Q75" s="1" t="s">
        <v>0</v>
      </c>
      <c r="R75" s="1" t="s">
        <v>0</v>
      </c>
      <c r="S75" s="1" t="s">
        <v>0</v>
      </c>
      <c r="T75" s="1" t="s">
        <v>3780</v>
      </c>
    </row>
    <row r="76" spans="1:20" ht="19.95" customHeight="1" x14ac:dyDescent="0.25">
      <c r="A76" s="1" t="s">
        <v>3</v>
      </c>
      <c r="B76" s="1" t="s">
        <v>944</v>
      </c>
      <c r="C76" s="4" t="s">
        <v>943</v>
      </c>
      <c r="D76" s="1">
        <v>20</v>
      </c>
      <c r="E76" s="1">
        <v>25176329</v>
      </c>
      <c r="F76" s="1">
        <v>25208711</v>
      </c>
      <c r="G76" s="1" t="str">
        <f t="shared" si="2"/>
        <v>20:25176329-25208711</v>
      </c>
      <c r="H76" s="3">
        <v>0.33100000000000002</v>
      </c>
      <c r="I76" s="3">
        <v>3.1501000000000001</v>
      </c>
      <c r="J76" s="3">
        <v>3.109</v>
      </c>
      <c r="K76" s="2">
        <v>0.74068199999999995</v>
      </c>
      <c r="L76" s="2">
        <v>1.6299999999999999E-3</v>
      </c>
      <c r="M76" s="2">
        <v>1.8799999999999999E-3</v>
      </c>
      <c r="N76" s="3">
        <v>2E-3</v>
      </c>
      <c r="O76" s="3">
        <v>4.0000000000000001E-3</v>
      </c>
      <c r="P76" s="3">
        <f t="shared" si="3"/>
        <v>4.0000000000000001E-3</v>
      </c>
      <c r="Q76" s="1" t="s">
        <v>0</v>
      </c>
      <c r="R76" s="1" t="s">
        <v>0</v>
      </c>
      <c r="S76" s="1" t="s">
        <v>0</v>
      </c>
      <c r="T76" s="1" t="s">
        <v>3780</v>
      </c>
    </row>
    <row r="77" spans="1:20" ht="19.95" customHeight="1" x14ac:dyDescent="0.25">
      <c r="A77" s="1" t="s">
        <v>10</v>
      </c>
      <c r="B77" s="1" t="s">
        <v>3602</v>
      </c>
      <c r="C77" s="4" t="s">
        <v>3530</v>
      </c>
      <c r="D77" s="1">
        <v>2</v>
      </c>
      <c r="E77" s="1">
        <v>102803433</v>
      </c>
      <c r="F77" s="1">
        <v>102856462</v>
      </c>
      <c r="G77" s="1" t="str">
        <f t="shared" si="2"/>
        <v>2:102803433-102856462</v>
      </c>
      <c r="H77" s="3">
        <v>2.8022999999999998</v>
      </c>
      <c r="I77" s="3">
        <v>2.3711000000000002</v>
      </c>
      <c r="J77" s="3">
        <v>3.09</v>
      </c>
      <c r="K77" s="2">
        <v>5.0699999999999999E-3</v>
      </c>
      <c r="L77" s="2">
        <v>1.7732999999999999E-2</v>
      </c>
      <c r="M77" s="2">
        <v>1.9989999999999999E-3</v>
      </c>
      <c r="N77" s="3">
        <v>1.0999999999999999E-2</v>
      </c>
      <c r="O77" s="3">
        <v>4.0000000000000001E-3</v>
      </c>
      <c r="P77" s="3">
        <f t="shared" si="3"/>
        <v>1.0999999999999999E-2</v>
      </c>
      <c r="Q77" s="1" t="s">
        <v>0</v>
      </c>
      <c r="R77" s="1" t="s">
        <v>0</v>
      </c>
      <c r="S77" s="1" t="s">
        <v>0</v>
      </c>
      <c r="T77" s="1" t="s">
        <v>3780</v>
      </c>
    </row>
    <row r="78" spans="1:20" ht="19.95" customHeight="1" x14ac:dyDescent="0.25">
      <c r="A78" s="1" t="s">
        <v>3</v>
      </c>
      <c r="B78" s="1" t="s">
        <v>2810</v>
      </c>
      <c r="C78" s="4" t="s">
        <v>2439</v>
      </c>
      <c r="D78" s="1">
        <v>11</v>
      </c>
      <c r="E78" s="1">
        <v>57364860</v>
      </c>
      <c r="F78" s="1">
        <v>57386644</v>
      </c>
      <c r="G78" s="1" t="str">
        <f t="shared" si="2"/>
        <v>11:57364860-57386644</v>
      </c>
      <c r="H78" s="3">
        <v>-1.3740000000000001</v>
      </c>
      <c r="I78" s="3">
        <v>-2.8079999999999998</v>
      </c>
      <c r="J78" s="3">
        <v>-3.0880000000000001</v>
      </c>
      <c r="K78" s="2">
        <v>0.16943</v>
      </c>
      <c r="L78" s="2">
        <v>4.9800000000000001E-3</v>
      </c>
      <c r="M78" s="2">
        <v>2.0140000000000002E-3</v>
      </c>
      <c r="N78" s="3">
        <v>6.0000000000000001E-3</v>
      </c>
      <c r="O78" s="3">
        <v>3.3000000000000002E-2</v>
      </c>
      <c r="P78" s="3">
        <f t="shared" si="3"/>
        <v>3.3000000000000002E-2</v>
      </c>
      <c r="Q78" s="1" t="s">
        <v>0</v>
      </c>
      <c r="R78" s="1" t="s">
        <v>0</v>
      </c>
      <c r="S78" s="1" t="s">
        <v>0</v>
      </c>
      <c r="T78" s="1" t="s">
        <v>3779</v>
      </c>
    </row>
    <row r="79" spans="1:20" ht="19.95" customHeight="1" x14ac:dyDescent="0.25">
      <c r="A79" s="1" t="s">
        <v>10</v>
      </c>
      <c r="B79" s="1" t="s">
        <v>2440</v>
      </c>
      <c r="C79" s="4" t="s">
        <v>2439</v>
      </c>
      <c r="D79" s="1">
        <v>11</v>
      </c>
      <c r="E79" s="1">
        <v>57364860</v>
      </c>
      <c r="F79" s="1">
        <v>57382326</v>
      </c>
      <c r="G79" s="1" t="str">
        <f t="shared" si="2"/>
        <v>11:57364860-57382326</v>
      </c>
      <c r="H79" s="3">
        <v>-1.0733999999999999</v>
      </c>
      <c r="I79" s="3">
        <v>-2.8513000000000002</v>
      </c>
      <c r="J79" s="3">
        <v>-3.0409999999999999</v>
      </c>
      <c r="K79" s="2">
        <v>0.28308</v>
      </c>
      <c r="L79" s="2">
        <v>4.3499999999999997E-3</v>
      </c>
      <c r="M79" s="2">
        <v>2.3570000000000002E-3</v>
      </c>
      <c r="N79" s="3">
        <v>6.0000000000000001E-3</v>
      </c>
      <c r="O79" s="3">
        <v>3.2000000000000001E-2</v>
      </c>
      <c r="P79" s="3">
        <f t="shared" si="3"/>
        <v>3.2000000000000001E-2</v>
      </c>
      <c r="Q79" s="1" t="s">
        <v>0</v>
      </c>
      <c r="R79" s="1" t="s">
        <v>0</v>
      </c>
      <c r="S79" s="1" t="s">
        <v>0</v>
      </c>
      <c r="T79" s="1" t="s">
        <v>3779</v>
      </c>
    </row>
    <row r="80" spans="1:20" ht="19.95" customHeight="1" x14ac:dyDescent="0.25">
      <c r="A80" s="1" t="s">
        <v>10</v>
      </c>
      <c r="B80" s="1" t="s">
        <v>3232</v>
      </c>
      <c r="C80" s="4" t="s">
        <v>2125</v>
      </c>
      <c r="D80" s="1">
        <v>2</v>
      </c>
      <c r="E80" s="1">
        <v>102681004</v>
      </c>
      <c r="F80" s="1">
        <v>102796334</v>
      </c>
      <c r="G80" s="1" t="str">
        <f t="shared" si="2"/>
        <v>2:102681004-102796334</v>
      </c>
      <c r="H80" s="3">
        <v>-1.8338000000000001</v>
      </c>
      <c r="I80" s="3">
        <v>-2.6034000000000002</v>
      </c>
      <c r="J80" s="3">
        <v>-3.028</v>
      </c>
      <c r="K80" s="2">
        <v>6.6689999999999999E-2</v>
      </c>
      <c r="L80" s="2">
        <v>9.2289999999999994E-3</v>
      </c>
      <c r="M80" s="2">
        <v>2.4650000000000002E-3</v>
      </c>
      <c r="N80" s="3">
        <v>0.01</v>
      </c>
      <c r="O80" s="3">
        <v>3.5999999999999997E-2</v>
      </c>
      <c r="P80" s="3">
        <f t="shared" si="3"/>
        <v>3.5999999999999997E-2</v>
      </c>
      <c r="Q80" s="1" t="s">
        <v>0</v>
      </c>
      <c r="R80" s="1" t="s">
        <v>0</v>
      </c>
      <c r="S80" s="1" t="s">
        <v>0</v>
      </c>
      <c r="T80" s="1" t="s">
        <v>3779</v>
      </c>
    </row>
    <row r="81" spans="1:20" ht="19.95" customHeight="1" x14ac:dyDescent="0.25">
      <c r="A81" s="1" t="s">
        <v>3</v>
      </c>
      <c r="B81" s="1" t="s">
        <v>1745</v>
      </c>
      <c r="C81" s="4" t="s">
        <v>1295</v>
      </c>
      <c r="D81" s="1">
        <v>2</v>
      </c>
      <c r="E81" s="1">
        <v>102608422</v>
      </c>
      <c r="F81" s="1">
        <v>102645006</v>
      </c>
      <c r="G81" s="1" t="str">
        <f t="shared" si="2"/>
        <v>2:102608422-102645006</v>
      </c>
      <c r="H81" s="3">
        <v>-0.69260999999999995</v>
      </c>
      <c r="I81" s="3">
        <v>3.3763999999999998</v>
      </c>
      <c r="J81" s="3">
        <v>3.0230000000000001</v>
      </c>
      <c r="K81" s="2">
        <v>0.48899999999999999</v>
      </c>
      <c r="L81" s="2">
        <v>7.3499999999999998E-4</v>
      </c>
      <c r="M81" s="2">
        <v>2.4989999999999999E-3</v>
      </c>
      <c r="N81" s="3">
        <v>2E-3</v>
      </c>
      <c r="O81" s="3">
        <v>9.6000000000000002E-2</v>
      </c>
      <c r="P81" s="3">
        <f t="shared" si="3"/>
        <v>9.6000000000000002E-2</v>
      </c>
      <c r="Q81" s="1" t="s">
        <v>0</v>
      </c>
      <c r="R81" s="1" t="s">
        <v>0</v>
      </c>
      <c r="S81" s="1" t="s">
        <v>0</v>
      </c>
      <c r="T81" s="1" t="s">
        <v>3777</v>
      </c>
    </row>
    <row r="82" spans="1:20" ht="19.95" customHeight="1" x14ac:dyDescent="0.25">
      <c r="A82" s="1" t="s">
        <v>3</v>
      </c>
      <c r="B82" s="1" t="s">
        <v>3554</v>
      </c>
      <c r="C82" s="4" t="s">
        <v>3553</v>
      </c>
      <c r="D82" s="1">
        <v>16</v>
      </c>
      <c r="E82" s="1">
        <v>57438679</v>
      </c>
      <c r="F82" s="1">
        <v>57449975</v>
      </c>
      <c r="G82" s="1" t="str">
        <f t="shared" si="2"/>
        <v>16:57438679-57449975</v>
      </c>
      <c r="H82" s="3">
        <v>2.5985</v>
      </c>
      <c r="I82" s="3">
        <v>2.3468399999999998</v>
      </c>
      <c r="J82" s="3">
        <v>3.008</v>
      </c>
      <c r="K82" s="2">
        <v>9.3600000000000003E-3</v>
      </c>
      <c r="L82" s="2">
        <v>1.89E-2</v>
      </c>
      <c r="M82" s="2">
        <v>2.6310000000000001E-3</v>
      </c>
      <c r="N82" s="3">
        <v>4.1000000000000002E-2</v>
      </c>
      <c r="O82" s="3">
        <v>1E-3</v>
      </c>
      <c r="P82" s="3">
        <f t="shared" si="3"/>
        <v>4.1000000000000002E-2</v>
      </c>
      <c r="Q82" s="1" t="s">
        <v>0</v>
      </c>
      <c r="R82" s="1" t="s">
        <v>0</v>
      </c>
      <c r="S82" s="1" t="s">
        <v>0</v>
      </c>
      <c r="T82" s="1" t="s">
        <v>3780</v>
      </c>
    </row>
    <row r="83" spans="1:20" ht="19.95" customHeight="1" x14ac:dyDescent="0.25">
      <c r="A83" s="1" t="s">
        <v>3</v>
      </c>
      <c r="B83" s="1" t="s">
        <v>3116</v>
      </c>
      <c r="C83" s="4" t="s">
        <v>2975</v>
      </c>
      <c r="D83" s="1">
        <v>2</v>
      </c>
      <c r="E83" s="1">
        <v>183580982</v>
      </c>
      <c r="F83" s="1">
        <v>183659191</v>
      </c>
      <c r="G83" s="1" t="str">
        <f t="shared" si="2"/>
        <v>2:183580982-183659191</v>
      </c>
      <c r="H83" s="3">
        <v>1.6805699999999999</v>
      </c>
      <c r="I83" s="3">
        <v>2.6093999999999999</v>
      </c>
      <c r="J83" s="3">
        <v>2.988</v>
      </c>
      <c r="K83" s="2">
        <v>9.2799999999999994E-2</v>
      </c>
      <c r="L83" s="2">
        <v>9.0690000000000007E-3</v>
      </c>
      <c r="M83" s="2">
        <v>2.8050000000000002E-3</v>
      </c>
      <c r="N83" s="3">
        <v>0.01</v>
      </c>
      <c r="O83" s="3">
        <v>1.9E-2</v>
      </c>
      <c r="P83" s="3">
        <f t="shared" si="3"/>
        <v>1.9E-2</v>
      </c>
      <c r="Q83" s="1" t="s">
        <v>0</v>
      </c>
      <c r="R83" s="1" t="s">
        <v>0</v>
      </c>
      <c r="S83" s="1" t="s">
        <v>0</v>
      </c>
      <c r="T83" s="1" t="s">
        <v>3780</v>
      </c>
    </row>
    <row r="84" spans="1:20" ht="19.95" customHeight="1" x14ac:dyDescent="0.25">
      <c r="A84" s="1" t="s">
        <v>10</v>
      </c>
      <c r="B84" s="1" t="s">
        <v>3694</v>
      </c>
      <c r="C84" s="4" t="s">
        <v>3669</v>
      </c>
      <c r="D84" s="1">
        <v>15</v>
      </c>
      <c r="E84" s="1">
        <v>41221538</v>
      </c>
      <c r="F84" s="1">
        <v>41231237</v>
      </c>
      <c r="G84" s="1" t="str">
        <f t="shared" si="2"/>
        <v>15:41221538-41231237</v>
      </c>
      <c r="H84" s="3">
        <v>-3.7829999999999999</v>
      </c>
      <c r="I84" s="3">
        <v>-1.96</v>
      </c>
      <c r="J84" s="3">
        <v>-2.9860000000000002</v>
      </c>
      <c r="K84" s="2">
        <v>1.55E-4</v>
      </c>
      <c r="L84" s="2">
        <v>0.05</v>
      </c>
      <c r="M84" s="2">
        <v>2.8300000000000001E-3</v>
      </c>
      <c r="N84" s="3">
        <v>2.1999999999999999E-2</v>
      </c>
      <c r="O84" s="3">
        <v>0</v>
      </c>
      <c r="P84" s="3">
        <f t="shared" si="3"/>
        <v>2.1999999999999999E-2</v>
      </c>
      <c r="Q84" s="1" t="s">
        <v>0</v>
      </c>
      <c r="R84" s="1" t="s">
        <v>0</v>
      </c>
      <c r="S84" s="1" t="s">
        <v>0</v>
      </c>
      <c r="T84" s="1" t="s">
        <v>3779</v>
      </c>
    </row>
    <row r="85" spans="1:20" ht="19.95" customHeight="1" x14ac:dyDescent="0.25">
      <c r="A85" s="1" t="s">
        <v>10</v>
      </c>
      <c r="B85" s="1" t="s">
        <v>3366</v>
      </c>
      <c r="C85" s="4" t="s">
        <v>3365</v>
      </c>
      <c r="D85" s="1">
        <v>16</v>
      </c>
      <c r="E85" s="1">
        <v>57406370</v>
      </c>
      <c r="F85" s="1">
        <v>57418960</v>
      </c>
      <c r="G85" s="1" t="str">
        <f t="shared" si="2"/>
        <v>16:57406370-57418960</v>
      </c>
      <c r="H85" s="3">
        <v>2.0468000000000002</v>
      </c>
      <c r="I85" s="3">
        <v>2.4900000000000002</v>
      </c>
      <c r="J85" s="3">
        <v>2.9809999999999999</v>
      </c>
      <c r="K85" s="2">
        <v>4.07E-2</v>
      </c>
      <c r="L85" s="2">
        <v>1.2800000000000001E-2</v>
      </c>
      <c r="M85" s="2">
        <v>2.8730000000000001E-3</v>
      </c>
      <c r="N85" s="3">
        <v>4.0000000000000001E-3</v>
      </c>
      <c r="O85" s="3">
        <v>0.313</v>
      </c>
      <c r="P85" s="3">
        <f t="shared" si="3"/>
        <v>0.313</v>
      </c>
      <c r="Q85" s="1" t="s">
        <v>0</v>
      </c>
      <c r="R85" s="1" t="s">
        <v>0</v>
      </c>
      <c r="S85" s="1" t="s">
        <v>0</v>
      </c>
      <c r="T85" s="1" t="s">
        <v>3780</v>
      </c>
    </row>
    <row r="86" spans="1:20" ht="19.95" customHeight="1" x14ac:dyDescent="0.25">
      <c r="A86" s="1" t="s">
        <v>3</v>
      </c>
      <c r="B86" s="1" t="s">
        <v>74</v>
      </c>
      <c r="C86" s="4" t="s">
        <v>73</v>
      </c>
      <c r="D86" s="1">
        <v>10</v>
      </c>
      <c r="E86" s="1">
        <v>12207329</v>
      </c>
      <c r="F86" s="1">
        <v>12238143</v>
      </c>
      <c r="G86" s="1" t="str">
        <f t="shared" si="2"/>
        <v>10:12207329-12238143</v>
      </c>
      <c r="H86" s="3">
        <v>2.35E-2</v>
      </c>
      <c r="I86" s="3">
        <v>-3.125</v>
      </c>
      <c r="J86" s="3">
        <v>-2.98</v>
      </c>
      <c r="K86" s="2">
        <v>0.98099999999999998</v>
      </c>
      <c r="L86" s="2">
        <v>1.7799999999999999E-3</v>
      </c>
      <c r="M86" s="2">
        <v>2.8869999999999998E-3</v>
      </c>
      <c r="N86" s="3">
        <v>2E-3</v>
      </c>
      <c r="O86" s="3">
        <v>7.6999999999999999E-2</v>
      </c>
      <c r="P86" s="3">
        <f t="shared" si="3"/>
        <v>7.6999999999999999E-2</v>
      </c>
      <c r="Q86" s="1" t="s">
        <v>0</v>
      </c>
      <c r="R86" s="1" t="s">
        <v>0</v>
      </c>
      <c r="S86" s="1" t="s">
        <v>0</v>
      </c>
      <c r="T86" s="1" t="s">
        <v>3778</v>
      </c>
    </row>
    <row r="87" spans="1:20" ht="19.95" customHeight="1" x14ac:dyDescent="0.25">
      <c r="A87" s="1" t="s">
        <v>3</v>
      </c>
      <c r="B87" s="1" t="s">
        <v>3614</v>
      </c>
      <c r="C87" s="4" t="s">
        <v>3613</v>
      </c>
      <c r="D87" s="1">
        <v>1</v>
      </c>
      <c r="E87" s="1">
        <v>207076662</v>
      </c>
      <c r="F87" s="1">
        <v>207096592</v>
      </c>
      <c r="G87" s="1" t="str">
        <f t="shared" si="2"/>
        <v>1:207076662-207096592</v>
      </c>
      <c r="H87" s="3">
        <v>2.8439999999999999</v>
      </c>
      <c r="I87" s="3">
        <v>2.2410000000000001</v>
      </c>
      <c r="J87" s="3">
        <v>2.9780000000000002</v>
      </c>
      <c r="K87" s="2">
        <v>4.4600000000000004E-3</v>
      </c>
      <c r="L87" s="2">
        <v>2.5000000000000001E-2</v>
      </c>
      <c r="M87" s="2">
        <v>2.8969999999999998E-3</v>
      </c>
      <c r="N87" s="3">
        <v>0.108</v>
      </c>
      <c r="O87" s="3">
        <v>8.0000000000000002E-3</v>
      </c>
      <c r="P87" s="3">
        <f t="shared" si="3"/>
        <v>0.108</v>
      </c>
      <c r="Q87" s="1" t="s">
        <v>0</v>
      </c>
      <c r="R87" s="1" t="s">
        <v>0</v>
      </c>
      <c r="S87" s="1" t="s">
        <v>0</v>
      </c>
      <c r="T87" s="1" t="s">
        <v>3780</v>
      </c>
    </row>
    <row r="88" spans="1:20" ht="19.95" customHeight="1" x14ac:dyDescent="0.25">
      <c r="A88" s="1" t="s">
        <v>3</v>
      </c>
      <c r="B88" s="1" t="s">
        <v>1649</v>
      </c>
      <c r="C88" s="4" t="s">
        <v>1648</v>
      </c>
      <c r="D88" s="1">
        <v>4</v>
      </c>
      <c r="E88" s="1">
        <v>38792298</v>
      </c>
      <c r="F88" s="1">
        <v>38858438</v>
      </c>
      <c r="G88" s="1" t="str">
        <f t="shared" si="2"/>
        <v>4:38792298-38858438</v>
      </c>
      <c r="H88" s="3">
        <v>0.64170000000000005</v>
      </c>
      <c r="I88" s="3">
        <v>2.9076</v>
      </c>
      <c r="J88" s="3">
        <v>2.968</v>
      </c>
      <c r="K88" s="2">
        <v>0.52110000000000001</v>
      </c>
      <c r="L88" s="2">
        <v>3.64E-3</v>
      </c>
      <c r="M88" s="2">
        <v>2.9979999999999998E-3</v>
      </c>
      <c r="N88" s="3">
        <v>3.0000000000000001E-3</v>
      </c>
      <c r="O88" s="3">
        <v>3.2000000000000001E-2</v>
      </c>
      <c r="P88" s="3">
        <f t="shared" si="3"/>
        <v>3.2000000000000001E-2</v>
      </c>
      <c r="Q88" s="1" t="s">
        <v>0</v>
      </c>
      <c r="R88" s="1" t="s">
        <v>0</v>
      </c>
      <c r="S88" s="1" t="s">
        <v>0</v>
      </c>
      <c r="T88" s="1" t="s">
        <v>3780</v>
      </c>
    </row>
    <row r="89" spans="1:20" ht="19.95" customHeight="1" x14ac:dyDescent="0.25">
      <c r="A89" s="1" t="s">
        <v>3</v>
      </c>
      <c r="B89" s="1" t="s">
        <v>3612</v>
      </c>
      <c r="C89" s="4" t="s">
        <v>3611</v>
      </c>
      <c r="D89" s="1">
        <v>5</v>
      </c>
      <c r="E89" s="1">
        <v>102089685</v>
      </c>
      <c r="F89" s="1">
        <v>102365434</v>
      </c>
      <c r="G89" s="1" t="str">
        <f t="shared" si="2"/>
        <v>5:102089685-102365434</v>
      </c>
      <c r="H89" s="3">
        <v>2.83771</v>
      </c>
      <c r="I89" s="3">
        <v>2.2305999999999999</v>
      </c>
      <c r="J89" s="3">
        <v>2.9670000000000001</v>
      </c>
      <c r="K89" s="2">
        <v>4.5440000000000003E-3</v>
      </c>
      <c r="L89" s="2">
        <v>2.5700000000000001E-2</v>
      </c>
      <c r="M89" s="2">
        <v>3.0119999999999999E-3</v>
      </c>
      <c r="N89" s="3">
        <v>0.20100000000000001</v>
      </c>
      <c r="O89" s="3">
        <v>2.3E-2</v>
      </c>
      <c r="P89" s="3">
        <f t="shared" si="3"/>
        <v>0.20100000000000001</v>
      </c>
      <c r="Q89" s="1" t="s">
        <v>25</v>
      </c>
      <c r="R89" s="1" t="s">
        <v>0</v>
      </c>
      <c r="S89" s="1" t="s">
        <v>25</v>
      </c>
      <c r="T89" s="1" t="s">
        <v>3780</v>
      </c>
    </row>
    <row r="90" spans="1:20" ht="19.95" customHeight="1" x14ac:dyDescent="0.25">
      <c r="A90" s="1" t="s">
        <v>3</v>
      </c>
      <c r="B90" s="1" t="s">
        <v>3628</v>
      </c>
      <c r="C90" s="4" t="s">
        <v>3582</v>
      </c>
      <c r="D90" s="1">
        <v>19</v>
      </c>
      <c r="E90" s="1">
        <v>10381769</v>
      </c>
      <c r="F90" s="1">
        <v>10397291</v>
      </c>
      <c r="G90" s="1" t="str">
        <f t="shared" si="2"/>
        <v>19:10381769-10397291</v>
      </c>
      <c r="H90" s="3">
        <v>-2.8902000000000001</v>
      </c>
      <c r="I90" s="3">
        <v>-2.2134999999999998</v>
      </c>
      <c r="J90" s="3">
        <v>-2.9660000000000002</v>
      </c>
      <c r="K90" s="2">
        <v>3.8500000000000001E-3</v>
      </c>
      <c r="L90" s="2">
        <v>2.6859999999999998E-2</v>
      </c>
      <c r="M90" s="2">
        <v>3.0219999999999999E-3</v>
      </c>
      <c r="N90" s="3">
        <v>0.08</v>
      </c>
      <c r="O90" s="3">
        <v>6.0000000000000001E-3</v>
      </c>
      <c r="P90" s="3">
        <f t="shared" si="3"/>
        <v>0.08</v>
      </c>
      <c r="Q90" s="1" t="s">
        <v>25</v>
      </c>
      <c r="R90" s="1" t="s">
        <v>25</v>
      </c>
      <c r="S90" s="1" t="s">
        <v>25</v>
      </c>
      <c r="T90" s="1" t="s">
        <v>3779</v>
      </c>
    </row>
    <row r="91" spans="1:20" ht="19.95" customHeight="1" x14ac:dyDescent="0.25">
      <c r="A91" s="1" t="s">
        <v>3</v>
      </c>
      <c r="B91" s="1" t="s">
        <v>3684</v>
      </c>
      <c r="C91" s="4" t="s">
        <v>3683</v>
      </c>
      <c r="D91" s="1">
        <v>9</v>
      </c>
      <c r="E91" s="1">
        <v>33218363</v>
      </c>
      <c r="F91" s="1">
        <v>33248565</v>
      </c>
      <c r="G91" s="1" t="str">
        <f t="shared" si="2"/>
        <v>9:33218363-33248565</v>
      </c>
      <c r="H91" s="3">
        <v>-3.43161</v>
      </c>
      <c r="I91" s="3">
        <v>-2.0325000000000002</v>
      </c>
      <c r="J91" s="3">
        <v>-2.952</v>
      </c>
      <c r="K91" s="2">
        <v>5.9999999999999995E-4</v>
      </c>
      <c r="L91" s="2">
        <v>4.2099999999999999E-2</v>
      </c>
      <c r="M91" s="2">
        <v>3.16E-3</v>
      </c>
      <c r="N91" s="3">
        <v>0.39600000000000002</v>
      </c>
      <c r="O91" s="3">
        <v>3.0000000000000001E-3</v>
      </c>
      <c r="P91" s="3">
        <f t="shared" si="3"/>
        <v>0.39600000000000002</v>
      </c>
      <c r="Q91" s="1" t="s">
        <v>0</v>
      </c>
      <c r="R91" s="1" t="s">
        <v>0</v>
      </c>
      <c r="S91" s="1" t="s">
        <v>0</v>
      </c>
      <c r="T91" s="1" t="s">
        <v>3779</v>
      </c>
    </row>
    <row r="92" spans="1:20" ht="19.95" customHeight="1" x14ac:dyDescent="0.25">
      <c r="A92" s="1" t="s">
        <v>10</v>
      </c>
      <c r="B92" s="1" t="s">
        <v>3656</v>
      </c>
      <c r="C92" s="4" t="s">
        <v>3655</v>
      </c>
      <c r="D92" s="1">
        <v>20</v>
      </c>
      <c r="E92" s="1">
        <v>1609798</v>
      </c>
      <c r="F92" s="1">
        <v>1638425</v>
      </c>
      <c r="G92" s="1" t="str">
        <f t="shared" si="2"/>
        <v>20:1609798-1638425</v>
      </c>
      <c r="H92" s="3">
        <v>3.0828000000000002</v>
      </c>
      <c r="I92" s="3">
        <v>2.1322800000000002</v>
      </c>
      <c r="J92" s="3">
        <v>2.9449999999999998</v>
      </c>
      <c r="K92" s="2">
        <v>2.0500000000000002E-3</v>
      </c>
      <c r="L92" s="2">
        <v>3.2980000000000002E-2</v>
      </c>
      <c r="M92" s="2">
        <v>3.2339999999999999E-3</v>
      </c>
      <c r="N92" s="3">
        <v>4.1000000000000002E-2</v>
      </c>
      <c r="O92" s="3">
        <v>3.0000000000000001E-3</v>
      </c>
      <c r="P92" s="3">
        <f t="shared" si="3"/>
        <v>4.1000000000000002E-2</v>
      </c>
      <c r="Q92" s="1" t="s">
        <v>0</v>
      </c>
      <c r="R92" s="1" t="s">
        <v>0</v>
      </c>
      <c r="S92" s="1" t="s">
        <v>0</v>
      </c>
      <c r="T92" s="1" t="s">
        <v>3780</v>
      </c>
    </row>
    <row r="93" spans="1:20" ht="19.95" customHeight="1" x14ac:dyDescent="0.25">
      <c r="A93" s="1" t="s">
        <v>3</v>
      </c>
      <c r="B93" s="1" t="s">
        <v>3290</v>
      </c>
      <c r="C93" s="4" t="s">
        <v>3289</v>
      </c>
      <c r="D93" s="1">
        <v>19</v>
      </c>
      <c r="E93" s="1">
        <v>50162826</v>
      </c>
      <c r="F93" s="1">
        <v>50169132</v>
      </c>
      <c r="G93" s="1" t="str">
        <f t="shared" si="2"/>
        <v>19:50162826-50169132</v>
      </c>
      <c r="H93" s="3">
        <v>1.9188000000000001</v>
      </c>
      <c r="I93" s="3">
        <v>2.4883000000000002</v>
      </c>
      <c r="J93" s="3">
        <v>2.9430000000000001</v>
      </c>
      <c r="K93" s="2">
        <v>5.5E-2</v>
      </c>
      <c r="L93" s="2">
        <v>1.2836E-2</v>
      </c>
      <c r="M93" s="2">
        <v>3.2560000000000002E-3</v>
      </c>
      <c r="N93" s="3">
        <v>4.0000000000000001E-3</v>
      </c>
      <c r="O93" s="3">
        <v>8.9999999999999993E-3</v>
      </c>
      <c r="P93" s="3">
        <f t="shared" si="3"/>
        <v>8.9999999999999993E-3</v>
      </c>
      <c r="Q93" s="1" t="s">
        <v>0</v>
      </c>
      <c r="R93" s="1" t="s">
        <v>0</v>
      </c>
      <c r="S93" s="1" t="s">
        <v>0</v>
      </c>
      <c r="T93" s="1" t="s">
        <v>3780</v>
      </c>
    </row>
    <row r="94" spans="1:20" ht="19.95" customHeight="1" x14ac:dyDescent="0.25">
      <c r="A94" s="1" t="s">
        <v>3</v>
      </c>
      <c r="B94" s="1" t="s">
        <v>1193</v>
      </c>
      <c r="C94" s="4" t="s">
        <v>1192</v>
      </c>
      <c r="D94" s="1">
        <v>18</v>
      </c>
      <c r="E94" s="1">
        <v>72201735</v>
      </c>
      <c r="F94" s="1">
        <v>72254448</v>
      </c>
      <c r="G94" s="1" t="str">
        <f t="shared" si="2"/>
        <v>18:72201735-72254448</v>
      </c>
      <c r="H94" s="3">
        <v>0.42199999999999999</v>
      </c>
      <c r="I94" s="3">
        <v>2.9380000000000002</v>
      </c>
      <c r="J94" s="3">
        <v>2.9319999999999999</v>
      </c>
      <c r="K94" s="2">
        <v>0.67330000000000001</v>
      </c>
      <c r="L94" s="2">
        <v>3.3E-3</v>
      </c>
      <c r="M94" s="2">
        <v>3.3639999999999998E-3</v>
      </c>
      <c r="N94" s="3">
        <v>5.0000000000000001E-3</v>
      </c>
      <c r="O94" s="3">
        <v>3.0000000000000001E-3</v>
      </c>
      <c r="P94" s="3">
        <f t="shared" si="3"/>
        <v>5.0000000000000001E-3</v>
      </c>
      <c r="Q94" s="1" t="s">
        <v>0</v>
      </c>
      <c r="R94" s="1" t="s">
        <v>0</v>
      </c>
      <c r="S94" s="1" t="s">
        <v>0</v>
      </c>
      <c r="T94" s="1" t="s">
        <v>3780</v>
      </c>
    </row>
    <row r="95" spans="1:20" ht="19.95" customHeight="1" x14ac:dyDescent="0.25">
      <c r="A95" s="1" t="s">
        <v>10</v>
      </c>
      <c r="B95" s="1" t="s">
        <v>3133</v>
      </c>
      <c r="C95" s="4" t="s">
        <v>3127</v>
      </c>
      <c r="D95" s="1">
        <v>11</v>
      </c>
      <c r="E95" s="1">
        <v>62382768</v>
      </c>
      <c r="F95" s="1">
        <v>62389647</v>
      </c>
      <c r="G95" s="1" t="str">
        <f t="shared" si="2"/>
        <v>11:62382768-62389647</v>
      </c>
      <c r="H95" s="3">
        <v>1.7007000000000001</v>
      </c>
      <c r="I95" s="3">
        <v>2.5405000000000002</v>
      </c>
      <c r="J95" s="3">
        <v>2.9279999999999999</v>
      </c>
      <c r="K95" s="2">
        <v>8.8999999999999996E-2</v>
      </c>
      <c r="L95" s="2">
        <v>1.107E-2</v>
      </c>
      <c r="M95" s="2">
        <v>3.4090000000000001E-3</v>
      </c>
      <c r="N95" s="3">
        <v>8.0000000000000002E-3</v>
      </c>
      <c r="O95" s="3">
        <v>1.2999999999999999E-2</v>
      </c>
      <c r="P95" s="3">
        <f t="shared" si="3"/>
        <v>1.2999999999999999E-2</v>
      </c>
      <c r="Q95" s="1" t="s">
        <v>0</v>
      </c>
      <c r="R95" s="1" t="s">
        <v>0</v>
      </c>
      <c r="S95" s="1" t="s">
        <v>0</v>
      </c>
      <c r="T95" s="1" t="s">
        <v>3780</v>
      </c>
    </row>
    <row r="96" spans="1:20" ht="19.95" customHeight="1" x14ac:dyDescent="0.25">
      <c r="A96" s="1" t="s">
        <v>3</v>
      </c>
      <c r="B96" s="1" t="s">
        <v>3128</v>
      </c>
      <c r="C96" s="4" t="s">
        <v>3127</v>
      </c>
      <c r="D96" s="1">
        <v>11</v>
      </c>
      <c r="E96" s="1">
        <v>62382768</v>
      </c>
      <c r="F96" s="1">
        <v>62389626</v>
      </c>
      <c r="G96" s="1" t="str">
        <f t="shared" si="2"/>
        <v>11:62382768-62389626</v>
      </c>
      <c r="H96" s="3">
        <v>1.6888000000000001</v>
      </c>
      <c r="I96" s="3">
        <v>2.5419999999999998</v>
      </c>
      <c r="J96" s="3">
        <v>2.9260000000000002</v>
      </c>
      <c r="K96" s="2">
        <v>9.1259999999999994E-2</v>
      </c>
      <c r="L96" s="2">
        <v>1.102E-2</v>
      </c>
      <c r="M96" s="2">
        <v>3.431E-3</v>
      </c>
      <c r="N96" s="3">
        <v>8.0000000000000002E-3</v>
      </c>
      <c r="O96" s="3">
        <v>1.2E-2</v>
      </c>
      <c r="P96" s="3">
        <f t="shared" si="3"/>
        <v>1.2E-2</v>
      </c>
      <c r="Q96" s="1" t="s">
        <v>0</v>
      </c>
      <c r="R96" s="1" t="s">
        <v>0</v>
      </c>
      <c r="S96" s="1" t="s">
        <v>0</v>
      </c>
      <c r="T96" s="1" t="s">
        <v>3780</v>
      </c>
    </row>
    <row r="97" spans="1:20" ht="19.95" customHeight="1" x14ac:dyDescent="0.25">
      <c r="A97" s="1" t="s">
        <v>10</v>
      </c>
      <c r="B97" s="1" t="s">
        <v>1539</v>
      </c>
      <c r="C97" s="4" t="s">
        <v>1322</v>
      </c>
      <c r="D97" s="1">
        <v>11</v>
      </c>
      <c r="E97" s="1">
        <v>73087309</v>
      </c>
      <c r="F97" s="1">
        <v>73108519</v>
      </c>
      <c r="G97" s="1" t="str">
        <f t="shared" si="2"/>
        <v>11:73087309-73108519</v>
      </c>
      <c r="H97" s="3">
        <v>-0.47699999999999998</v>
      </c>
      <c r="I97" s="3">
        <v>2.8340000000000001</v>
      </c>
      <c r="J97" s="3">
        <v>2.9249999999999998</v>
      </c>
      <c r="K97" s="2">
        <v>0.63336000000000003</v>
      </c>
      <c r="L97" s="2">
        <v>4.5999999999999999E-3</v>
      </c>
      <c r="M97" s="2">
        <v>3.4459999999999998E-3</v>
      </c>
      <c r="N97" s="3">
        <v>2E-3</v>
      </c>
      <c r="O97" s="3">
        <v>3.5000000000000003E-2</v>
      </c>
      <c r="P97" s="3">
        <f t="shared" si="3"/>
        <v>3.5000000000000003E-2</v>
      </c>
      <c r="Q97" s="1" t="s">
        <v>0</v>
      </c>
      <c r="R97" s="1" t="s">
        <v>0</v>
      </c>
      <c r="S97" s="1" t="s">
        <v>0</v>
      </c>
      <c r="T97" s="1" t="s">
        <v>3777</v>
      </c>
    </row>
    <row r="98" spans="1:20" ht="19.95" customHeight="1" x14ac:dyDescent="0.25">
      <c r="A98" s="1" t="s">
        <v>10</v>
      </c>
      <c r="B98" s="1" t="s">
        <v>3400</v>
      </c>
      <c r="C98" s="4" t="s">
        <v>3399</v>
      </c>
      <c r="D98" s="1">
        <v>20</v>
      </c>
      <c r="E98" s="1">
        <v>62328021</v>
      </c>
      <c r="F98" s="1">
        <v>62330037</v>
      </c>
      <c r="G98" s="1" t="str">
        <f t="shared" si="2"/>
        <v>20:62328021-62330037</v>
      </c>
      <c r="H98" s="3">
        <v>-2.0916999999999999</v>
      </c>
      <c r="I98" s="3">
        <v>-2.39297</v>
      </c>
      <c r="J98" s="3">
        <v>-2.9020000000000001</v>
      </c>
      <c r="K98" s="2">
        <v>3.6470000000000002E-2</v>
      </c>
      <c r="L98" s="2">
        <v>1.6709999999999999E-2</v>
      </c>
      <c r="M98" s="2">
        <v>3.705E-3</v>
      </c>
      <c r="N98" s="3">
        <v>0.02</v>
      </c>
      <c r="O98" s="3">
        <v>0.22600000000000001</v>
      </c>
      <c r="P98" s="3">
        <f t="shared" si="3"/>
        <v>0.22600000000000001</v>
      </c>
      <c r="Q98" s="1" t="s">
        <v>0</v>
      </c>
      <c r="R98" s="1" t="s">
        <v>0</v>
      </c>
      <c r="S98" s="1" t="s">
        <v>0</v>
      </c>
      <c r="T98" s="1" t="s">
        <v>3779</v>
      </c>
    </row>
    <row r="99" spans="1:20" ht="19.95" customHeight="1" x14ac:dyDescent="0.25">
      <c r="A99" s="1" t="s">
        <v>10</v>
      </c>
      <c r="B99" s="1" t="s">
        <v>1954</v>
      </c>
      <c r="C99" s="4" t="s">
        <v>1306</v>
      </c>
      <c r="D99" s="1">
        <v>20</v>
      </c>
      <c r="E99" s="1">
        <v>1875154</v>
      </c>
      <c r="F99" s="1">
        <v>1920543</v>
      </c>
      <c r="G99" s="1" t="str">
        <f t="shared" si="2"/>
        <v>20:1875154-1920543</v>
      </c>
      <c r="H99" s="3">
        <v>-0.80600000000000005</v>
      </c>
      <c r="I99" s="3">
        <v>-2.7879999999999998</v>
      </c>
      <c r="J99" s="3">
        <v>-2.9020000000000001</v>
      </c>
      <c r="K99" s="2">
        <v>0.42024</v>
      </c>
      <c r="L99" s="2">
        <v>5.3E-3</v>
      </c>
      <c r="M99" s="2">
        <v>3.7079999999999999E-3</v>
      </c>
      <c r="N99" s="3">
        <v>3.0000000000000001E-3</v>
      </c>
      <c r="O99" s="3">
        <v>3.1E-2</v>
      </c>
      <c r="P99" s="3">
        <f t="shared" si="3"/>
        <v>3.1E-2</v>
      </c>
      <c r="Q99" s="1" t="s">
        <v>0</v>
      </c>
      <c r="R99" s="1" t="s">
        <v>0</v>
      </c>
      <c r="S99" s="1" t="s">
        <v>0</v>
      </c>
      <c r="T99" s="1" t="s">
        <v>3779</v>
      </c>
    </row>
    <row r="100" spans="1:20" ht="19.95" customHeight="1" x14ac:dyDescent="0.25">
      <c r="A100" s="1" t="s">
        <v>3</v>
      </c>
      <c r="B100" s="1" t="s">
        <v>3489</v>
      </c>
      <c r="C100" s="4" t="s">
        <v>2527</v>
      </c>
      <c r="D100" s="1">
        <v>8</v>
      </c>
      <c r="E100" s="1">
        <v>119935796</v>
      </c>
      <c r="F100" s="1">
        <v>119964124</v>
      </c>
      <c r="G100" s="1" t="str">
        <f t="shared" si="2"/>
        <v>8:119935796-119964124</v>
      </c>
      <c r="H100" s="3">
        <v>2.3877999999999999</v>
      </c>
      <c r="I100" s="3">
        <v>2.2875000000000001</v>
      </c>
      <c r="J100" s="3">
        <v>2.8879999999999999</v>
      </c>
      <c r="K100" s="2">
        <v>1.6899999999999998E-2</v>
      </c>
      <c r="L100" s="2">
        <v>2.2200000000000001E-2</v>
      </c>
      <c r="M100" s="2">
        <v>3.8739999999999998E-3</v>
      </c>
      <c r="N100" s="3">
        <v>6.0000000000000001E-3</v>
      </c>
      <c r="O100" s="3">
        <v>3.0000000000000001E-3</v>
      </c>
      <c r="P100" s="3">
        <f t="shared" si="3"/>
        <v>6.0000000000000001E-3</v>
      </c>
      <c r="Q100" s="1" t="s">
        <v>0</v>
      </c>
      <c r="R100" s="1" t="s">
        <v>0</v>
      </c>
      <c r="S100" s="1" t="s">
        <v>0</v>
      </c>
      <c r="T100" s="1" t="s">
        <v>3780</v>
      </c>
    </row>
    <row r="101" spans="1:20" ht="19.95" customHeight="1" x14ac:dyDescent="0.25">
      <c r="A101" s="1" t="s">
        <v>3</v>
      </c>
      <c r="B101" s="1" t="s">
        <v>3483</v>
      </c>
      <c r="C101" s="4" t="s">
        <v>3482</v>
      </c>
      <c r="D101" s="1">
        <v>1</v>
      </c>
      <c r="E101" s="1">
        <v>157764193</v>
      </c>
      <c r="F101" s="1">
        <v>157789910</v>
      </c>
      <c r="G101" s="1" t="str">
        <f t="shared" si="2"/>
        <v>1:157764193-157789910</v>
      </c>
      <c r="H101" s="3">
        <v>2.3528799999999999</v>
      </c>
      <c r="I101" s="3">
        <v>2.2951039999999998</v>
      </c>
      <c r="J101" s="3">
        <v>2.8860000000000001</v>
      </c>
      <c r="K101" s="2">
        <v>1.8599999999999998E-2</v>
      </c>
      <c r="L101" s="2">
        <v>2.1700000000000001E-2</v>
      </c>
      <c r="M101" s="2">
        <v>3.8999999999999998E-3</v>
      </c>
      <c r="N101" s="3">
        <v>9.9000000000000005E-2</v>
      </c>
      <c r="O101" s="3">
        <v>2.5999999999999999E-2</v>
      </c>
      <c r="P101" s="3">
        <f t="shared" si="3"/>
        <v>9.9000000000000005E-2</v>
      </c>
      <c r="Q101" s="1" t="s">
        <v>0</v>
      </c>
      <c r="R101" s="1" t="s">
        <v>0</v>
      </c>
      <c r="S101" s="1" t="s">
        <v>0</v>
      </c>
      <c r="T101" s="1" t="s">
        <v>3780</v>
      </c>
    </row>
    <row r="102" spans="1:20" ht="19.95" customHeight="1" x14ac:dyDescent="0.25">
      <c r="A102" s="1" t="s">
        <v>10</v>
      </c>
      <c r="B102" s="1" t="s">
        <v>3727</v>
      </c>
      <c r="C102" s="4" t="s">
        <v>3702</v>
      </c>
      <c r="D102" s="1">
        <v>1</v>
      </c>
      <c r="E102" s="1">
        <v>17300997</v>
      </c>
      <c r="F102" s="1">
        <v>17307330</v>
      </c>
      <c r="G102" s="1" t="str">
        <f t="shared" si="2"/>
        <v>1:17300997-17307330</v>
      </c>
      <c r="H102" s="3">
        <v>4.8850199999999999</v>
      </c>
      <c r="I102" s="3">
        <v>1.5017</v>
      </c>
      <c r="J102" s="3">
        <v>2.8730000000000002</v>
      </c>
      <c r="K102" s="2">
        <v>1.0300000000000001E-6</v>
      </c>
      <c r="L102" s="2">
        <v>0.13300000000000001</v>
      </c>
      <c r="M102" s="2">
        <v>4.071E-3</v>
      </c>
      <c r="N102" s="3">
        <v>0.05</v>
      </c>
      <c r="O102" s="3">
        <v>2E-3</v>
      </c>
      <c r="P102" s="3">
        <f t="shared" si="3"/>
        <v>0.05</v>
      </c>
      <c r="Q102" s="1" t="s">
        <v>25</v>
      </c>
      <c r="R102" s="1" t="s">
        <v>0</v>
      </c>
      <c r="S102" s="1" t="s">
        <v>25</v>
      </c>
      <c r="T102" s="1" t="s">
        <v>3780</v>
      </c>
    </row>
    <row r="103" spans="1:20" ht="19.95" customHeight="1" x14ac:dyDescent="0.25">
      <c r="A103" s="1" t="s">
        <v>3</v>
      </c>
      <c r="B103" s="1" t="s">
        <v>2546</v>
      </c>
      <c r="C103" s="4" t="s">
        <v>1798</v>
      </c>
      <c r="D103" s="1">
        <v>14</v>
      </c>
      <c r="E103" s="1">
        <v>52471521</v>
      </c>
      <c r="F103" s="1">
        <v>52535946</v>
      </c>
      <c r="G103" s="1" t="str">
        <f t="shared" si="2"/>
        <v>14:52471521-52535946</v>
      </c>
      <c r="H103" s="3">
        <v>-1.1544000000000001</v>
      </c>
      <c r="I103" s="3">
        <v>-2.6469999999999998</v>
      </c>
      <c r="J103" s="3">
        <v>-2.8690000000000002</v>
      </c>
      <c r="K103" s="2">
        <v>0.24833</v>
      </c>
      <c r="L103" s="2">
        <v>8.1300000000000001E-3</v>
      </c>
      <c r="M103" s="2">
        <v>4.117E-3</v>
      </c>
      <c r="N103" s="3">
        <v>2E-3</v>
      </c>
      <c r="O103" s="3">
        <v>8.9999999999999993E-3</v>
      </c>
      <c r="P103" s="3">
        <f t="shared" si="3"/>
        <v>8.9999999999999993E-3</v>
      </c>
      <c r="Q103" s="1" t="s">
        <v>0</v>
      </c>
      <c r="R103" s="1" t="s">
        <v>0</v>
      </c>
      <c r="S103" s="1" t="s">
        <v>0</v>
      </c>
      <c r="T103" s="1" t="s">
        <v>3779</v>
      </c>
    </row>
    <row r="104" spans="1:20" ht="19.95" customHeight="1" x14ac:dyDescent="0.25">
      <c r="A104" s="1" t="s">
        <v>3</v>
      </c>
      <c r="B104" s="1" t="s">
        <v>300</v>
      </c>
      <c r="C104" s="4" t="s">
        <v>299</v>
      </c>
      <c r="D104" s="1">
        <v>14</v>
      </c>
      <c r="E104" s="1">
        <v>68113802</v>
      </c>
      <c r="F104" s="1">
        <v>68141537</v>
      </c>
      <c r="G104" s="1" t="str">
        <f t="shared" si="2"/>
        <v>14:68113802-68141537</v>
      </c>
      <c r="H104" s="3">
        <v>0.1066</v>
      </c>
      <c r="I104" s="3">
        <v>2.9449999999999998</v>
      </c>
      <c r="J104" s="3">
        <v>2.8460000000000001</v>
      </c>
      <c r="K104" s="2">
        <v>0.91510000000000002</v>
      </c>
      <c r="L104" s="2">
        <v>3.2299999999999998E-3</v>
      </c>
      <c r="M104" s="2">
        <v>4.4260000000000002E-3</v>
      </c>
      <c r="N104" s="3">
        <v>2E-3</v>
      </c>
      <c r="O104" s="3">
        <v>9.8000000000000004E-2</v>
      </c>
      <c r="P104" s="3">
        <f t="shared" si="3"/>
        <v>9.8000000000000004E-2</v>
      </c>
      <c r="Q104" s="1" t="s">
        <v>0</v>
      </c>
      <c r="R104" s="1" t="s">
        <v>0</v>
      </c>
      <c r="S104" s="1" t="s">
        <v>0</v>
      </c>
      <c r="T104" s="1" t="s">
        <v>3780</v>
      </c>
    </row>
    <row r="105" spans="1:20" ht="19.95" customHeight="1" x14ac:dyDescent="0.25">
      <c r="A105" s="1" t="s">
        <v>3</v>
      </c>
      <c r="B105" s="1" t="s">
        <v>2190</v>
      </c>
      <c r="C105" s="4" t="s">
        <v>2189</v>
      </c>
      <c r="D105" s="1">
        <v>2</v>
      </c>
      <c r="E105" s="1">
        <v>87011733</v>
      </c>
      <c r="F105" s="1">
        <v>87035519</v>
      </c>
      <c r="G105" s="1" t="str">
        <f t="shared" si="2"/>
        <v>2:87011733-87035519</v>
      </c>
      <c r="H105" s="3">
        <v>0.93759000000000003</v>
      </c>
      <c r="I105" s="3">
        <v>2.6831</v>
      </c>
      <c r="J105" s="3">
        <v>2.84</v>
      </c>
      <c r="K105" s="2">
        <v>0.34799999999999998</v>
      </c>
      <c r="L105" s="2">
        <v>7.2940000000000001E-3</v>
      </c>
      <c r="M105" s="2">
        <v>4.5050000000000003E-3</v>
      </c>
      <c r="N105" s="3">
        <v>7.0000000000000001E-3</v>
      </c>
      <c r="O105" s="3">
        <v>3.0000000000000001E-3</v>
      </c>
      <c r="P105" s="3">
        <f t="shared" si="3"/>
        <v>7.0000000000000001E-3</v>
      </c>
      <c r="Q105" s="1" t="s">
        <v>0</v>
      </c>
      <c r="R105" s="1" t="s">
        <v>0</v>
      </c>
      <c r="S105" s="1" t="s">
        <v>0</v>
      </c>
      <c r="T105" s="1" t="s">
        <v>3780</v>
      </c>
    </row>
    <row r="106" spans="1:20" ht="19.95" customHeight="1" x14ac:dyDescent="0.25">
      <c r="A106" s="1" t="s">
        <v>3</v>
      </c>
      <c r="B106" s="1" t="s">
        <v>2505</v>
      </c>
      <c r="C106" s="4" t="s">
        <v>2504</v>
      </c>
      <c r="D106" s="1">
        <v>5</v>
      </c>
      <c r="E106" s="1">
        <v>176758568</v>
      </c>
      <c r="F106" s="1">
        <v>176778669</v>
      </c>
      <c r="G106" s="1" t="str">
        <f t="shared" si="2"/>
        <v>5:176758568-176778669</v>
      </c>
      <c r="H106" s="3">
        <v>1.12161</v>
      </c>
      <c r="I106" s="3">
        <v>2.6225000000000001</v>
      </c>
      <c r="J106" s="3">
        <v>2.8359999999999999</v>
      </c>
      <c r="K106" s="2">
        <v>0.26202900000000001</v>
      </c>
      <c r="L106" s="2">
        <v>8.7299999999999999E-3</v>
      </c>
      <c r="M106" s="2">
        <v>4.5640000000000003E-3</v>
      </c>
      <c r="N106" s="3">
        <v>2E-3</v>
      </c>
      <c r="O106" s="3">
        <v>5.0000000000000001E-3</v>
      </c>
      <c r="P106" s="3">
        <f t="shared" si="3"/>
        <v>5.0000000000000001E-3</v>
      </c>
      <c r="Q106" s="1" t="s">
        <v>0</v>
      </c>
      <c r="R106" s="1" t="s">
        <v>0</v>
      </c>
      <c r="S106" s="1" t="s">
        <v>0</v>
      </c>
      <c r="T106" s="1" t="s">
        <v>3780</v>
      </c>
    </row>
    <row r="107" spans="1:20" ht="19.95" customHeight="1" x14ac:dyDescent="0.25">
      <c r="A107" s="1" t="s">
        <v>10</v>
      </c>
      <c r="B107" s="1" t="s">
        <v>3616</v>
      </c>
      <c r="C107" s="4" t="s">
        <v>3615</v>
      </c>
      <c r="D107" s="1">
        <v>10</v>
      </c>
      <c r="E107" s="1">
        <v>82167585</v>
      </c>
      <c r="F107" s="1">
        <v>82192753</v>
      </c>
      <c r="G107" s="1" t="str">
        <f t="shared" si="2"/>
        <v>10:82167585-82192753</v>
      </c>
      <c r="H107" s="3">
        <v>2.8559999999999999</v>
      </c>
      <c r="I107" s="3">
        <v>2.0859999999999999</v>
      </c>
      <c r="J107" s="3">
        <v>2.8340000000000001</v>
      </c>
      <c r="K107" s="2">
        <v>4.2900000000000004E-3</v>
      </c>
      <c r="L107" s="2">
        <v>3.6979999999999999E-2</v>
      </c>
      <c r="M107" s="2">
        <v>4.6030000000000003E-3</v>
      </c>
      <c r="N107" s="3">
        <v>6.8000000000000005E-2</v>
      </c>
      <c r="O107" s="3">
        <v>6.0000000000000001E-3</v>
      </c>
      <c r="P107" s="3">
        <f t="shared" si="3"/>
        <v>6.8000000000000005E-2</v>
      </c>
      <c r="Q107" s="1" t="s">
        <v>0</v>
      </c>
      <c r="R107" s="1" t="s">
        <v>0</v>
      </c>
      <c r="S107" s="1" t="s">
        <v>0</v>
      </c>
      <c r="T107" s="1" t="s">
        <v>3780</v>
      </c>
    </row>
    <row r="108" spans="1:20" ht="19.95" customHeight="1" x14ac:dyDescent="0.25">
      <c r="A108" s="1" t="s">
        <v>10</v>
      </c>
      <c r="B108" s="1" t="s">
        <v>1961</v>
      </c>
      <c r="C108" s="4" t="s">
        <v>1896</v>
      </c>
      <c r="D108" s="1">
        <v>20</v>
      </c>
      <c r="E108" s="1">
        <v>32782375</v>
      </c>
      <c r="F108" s="1">
        <v>32857150</v>
      </c>
      <c r="G108" s="1" t="str">
        <f t="shared" si="2"/>
        <v>20:32782375-32857150</v>
      </c>
      <c r="H108" s="3">
        <v>-0.80930000000000002</v>
      </c>
      <c r="I108" s="3">
        <v>-2.7122700000000002</v>
      </c>
      <c r="J108" s="3">
        <v>-2.83</v>
      </c>
      <c r="K108" s="2">
        <v>0.41835</v>
      </c>
      <c r="L108" s="2">
        <v>6.6800000000000002E-3</v>
      </c>
      <c r="M108" s="2">
        <v>4.6480000000000002E-3</v>
      </c>
      <c r="N108" s="3">
        <v>3.0000000000000001E-3</v>
      </c>
      <c r="O108" s="3">
        <v>2.1000000000000001E-2</v>
      </c>
      <c r="P108" s="3">
        <f t="shared" si="3"/>
        <v>2.1000000000000001E-2</v>
      </c>
      <c r="Q108" s="1" t="s">
        <v>0</v>
      </c>
      <c r="R108" s="1" t="s">
        <v>0</v>
      </c>
      <c r="S108" s="1" t="s">
        <v>0</v>
      </c>
      <c r="T108" s="1" t="s">
        <v>3779</v>
      </c>
    </row>
    <row r="109" spans="1:20" ht="19.95" customHeight="1" x14ac:dyDescent="0.25">
      <c r="A109" s="1" t="s">
        <v>3</v>
      </c>
      <c r="B109" s="1" t="s">
        <v>2188</v>
      </c>
      <c r="C109" s="4" t="s">
        <v>2187</v>
      </c>
      <c r="D109" s="1">
        <v>11</v>
      </c>
      <c r="E109" s="1">
        <v>10578513</v>
      </c>
      <c r="F109" s="1">
        <v>10633236</v>
      </c>
      <c r="G109" s="1" t="str">
        <f t="shared" si="2"/>
        <v>11:10578513-10633236</v>
      </c>
      <c r="H109" s="3">
        <v>0.93720000000000003</v>
      </c>
      <c r="I109" s="3">
        <v>2.6619999999999999</v>
      </c>
      <c r="J109" s="3">
        <v>2.82</v>
      </c>
      <c r="K109" s="2">
        <v>0.34866000000000003</v>
      </c>
      <c r="L109" s="2">
        <v>7.7600000000000004E-3</v>
      </c>
      <c r="M109" s="2">
        <v>4.7990000000000003E-3</v>
      </c>
      <c r="N109" s="3">
        <v>8.0000000000000002E-3</v>
      </c>
      <c r="O109" s="3">
        <v>5.0000000000000001E-3</v>
      </c>
      <c r="P109" s="3">
        <f t="shared" si="3"/>
        <v>8.0000000000000002E-3</v>
      </c>
      <c r="Q109" s="1" t="s">
        <v>0</v>
      </c>
      <c r="R109" s="1" t="s">
        <v>0</v>
      </c>
      <c r="S109" s="1" t="s">
        <v>0</v>
      </c>
      <c r="T109" s="1" t="s">
        <v>3780</v>
      </c>
    </row>
    <row r="110" spans="1:20" ht="19.95" customHeight="1" x14ac:dyDescent="0.25">
      <c r="A110" s="1" t="s">
        <v>10</v>
      </c>
      <c r="B110" s="1" t="s">
        <v>129</v>
      </c>
      <c r="C110" s="4" t="s">
        <v>128</v>
      </c>
      <c r="D110" s="1">
        <v>5</v>
      </c>
      <c r="E110" s="1">
        <v>139712428</v>
      </c>
      <c r="F110" s="1">
        <v>139726216</v>
      </c>
      <c r="G110" s="1" t="str">
        <f t="shared" si="2"/>
        <v>5:139712428-139726216</v>
      </c>
      <c r="H110" s="3">
        <v>-4.5699999999999998E-2</v>
      </c>
      <c r="I110" s="3">
        <v>2.9618000000000002</v>
      </c>
      <c r="J110" s="3">
        <v>2.8170000000000002</v>
      </c>
      <c r="K110" s="2">
        <v>0.96399999999999997</v>
      </c>
      <c r="L110" s="2">
        <v>3.0599999999999998E-3</v>
      </c>
      <c r="M110" s="2">
        <v>4.8409999999999998E-3</v>
      </c>
      <c r="N110" s="3">
        <v>0</v>
      </c>
      <c r="O110" s="3">
        <v>2E-3</v>
      </c>
      <c r="P110" s="3">
        <f t="shared" si="3"/>
        <v>2E-3</v>
      </c>
      <c r="Q110" s="1" t="s">
        <v>0</v>
      </c>
      <c r="R110" s="1" t="s">
        <v>0</v>
      </c>
      <c r="S110" s="1" t="s">
        <v>0</v>
      </c>
      <c r="T110" s="1" t="s">
        <v>3777</v>
      </c>
    </row>
    <row r="111" spans="1:20" ht="19.95" customHeight="1" x14ac:dyDescent="0.25">
      <c r="A111" s="1" t="s">
        <v>3</v>
      </c>
      <c r="B111" s="1" t="s">
        <v>2721</v>
      </c>
      <c r="C111" s="4" t="s">
        <v>2364</v>
      </c>
      <c r="D111" s="1">
        <v>12</v>
      </c>
      <c r="E111" s="1">
        <v>27915360</v>
      </c>
      <c r="F111" s="1">
        <v>27933169</v>
      </c>
      <c r="G111" s="1" t="str">
        <f t="shared" si="2"/>
        <v>12:27915360-27933169</v>
      </c>
      <c r="H111" s="3">
        <v>-1.2756000000000001</v>
      </c>
      <c r="I111" s="3">
        <v>-2.5497000000000001</v>
      </c>
      <c r="J111" s="3">
        <v>-2.8119999999999998</v>
      </c>
      <c r="K111" s="2">
        <v>0.20208000000000001</v>
      </c>
      <c r="L111" s="2">
        <v>1.0782E-2</v>
      </c>
      <c r="M111" s="2">
        <v>4.9220000000000002E-3</v>
      </c>
      <c r="N111" s="3">
        <v>7.0000000000000001E-3</v>
      </c>
      <c r="O111" s="3">
        <v>2.3E-2</v>
      </c>
      <c r="P111" s="3">
        <f t="shared" si="3"/>
        <v>2.3E-2</v>
      </c>
      <c r="Q111" s="1" t="s">
        <v>0</v>
      </c>
      <c r="R111" s="1" t="s">
        <v>0</v>
      </c>
      <c r="S111" s="1" t="s">
        <v>0</v>
      </c>
      <c r="T111" s="1" t="s">
        <v>3779</v>
      </c>
    </row>
    <row r="112" spans="1:20" ht="19.95" customHeight="1" x14ac:dyDescent="0.25">
      <c r="A112" s="1" t="s">
        <v>3</v>
      </c>
      <c r="B112" s="1" t="s">
        <v>3412</v>
      </c>
      <c r="C112" s="4" t="s">
        <v>3411</v>
      </c>
      <c r="D112" s="1">
        <v>11</v>
      </c>
      <c r="E112" s="1">
        <v>9685624</v>
      </c>
      <c r="F112" s="1">
        <v>9774540</v>
      </c>
      <c r="G112" s="1" t="str">
        <f t="shared" si="2"/>
        <v>11:9685624-9774540</v>
      </c>
      <c r="H112" s="3">
        <v>-2.1252</v>
      </c>
      <c r="I112" s="3">
        <v>-2.2869999999999999</v>
      </c>
      <c r="J112" s="3">
        <v>-2.8109999999999999</v>
      </c>
      <c r="K112" s="2">
        <v>3.3570000000000003E-2</v>
      </c>
      <c r="L112" s="2">
        <v>2.2210000000000001E-2</v>
      </c>
      <c r="M112" s="2">
        <v>4.9449999999999997E-3</v>
      </c>
      <c r="N112" s="3">
        <v>0.19700000000000001</v>
      </c>
      <c r="O112" s="3">
        <v>0.26700000000000002</v>
      </c>
      <c r="P112" s="3">
        <f t="shared" si="3"/>
        <v>0.26700000000000002</v>
      </c>
      <c r="Q112" s="1" t="s">
        <v>0</v>
      </c>
      <c r="R112" s="1" t="s">
        <v>0</v>
      </c>
      <c r="S112" s="1" t="s">
        <v>0</v>
      </c>
      <c r="T112" s="1" t="s">
        <v>3779</v>
      </c>
    </row>
    <row r="113" spans="1:20" ht="19.95" customHeight="1" x14ac:dyDescent="0.25">
      <c r="A113" s="1" t="s">
        <v>3</v>
      </c>
      <c r="B113" s="1" t="s">
        <v>3617</v>
      </c>
      <c r="C113" s="4" t="s">
        <v>2011</v>
      </c>
      <c r="D113" s="1">
        <v>14</v>
      </c>
      <c r="E113" s="1">
        <v>65877310</v>
      </c>
      <c r="F113" s="1">
        <v>66210839</v>
      </c>
      <c r="G113" s="1" t="str">
        <f t="shared" si="2"/>
        <v>14:65877310-66210839</v>
      </c>
      <c r="H113" s="3">
        <v>-2.8557999999999999</v>
      </c>
      <c r="I113" s="3">
        <v>-2.06</v>
      </c>
      <c r="J113" s="3">
        <v>-2.8090000000000002</v>
      </c>
      <c r="K113" s="2">
        <v>4.2900000000000004E-3</v>
      </c>
      <c r="L113" s="2">
        <v>3.9410000000000001E-2</v>
      </c>
      <c r="M113" s="2">
        <v>4.9760000000000004E-3</v>
      </c>
      <c r="N113" s="3">
        <v>1.2999999999999999E-2</v>
      </c>
      <c r="O113" s="3">
        <v>1E-3</v>
      </c>
      <c r="P113" s="3">
        <f t="shared" si="3"/>
        <v>1.2999999999999999E-2</v>
      </c>
      <c r="Q113" s="1" t="s">
        <v>0</v>
      </c>
      <c r="R113" s="1" t="s">
        <v>0</v>
      </c>
      <c r="S113" s="1" t="s">
        <v>0</v>
      </c>
      <c r="T113" s="1" t="s">
        <v>3779</v>
      </c>
    </row>
    <row r="114" spans="1:20" ht="19.95" customHeight="1" x14ac:dyDescent="0.25">
      <c r="A114" s="1" t="s">
        <v>10</v>
      </c>
      <c r="B114" s="1" t="s">
        <v>64</v>
      </c>
      <c r="C114" s="4" t="s">
        <v>63</v>
      </c>
      <c r="D114" s="1">
        <v>15</v>
      </c>
      <c r="E114" s="1">
        <v>41136216</v>
      </c>
      <c r="F114" s="1">
        <v>41150405</v>
      </c>
      <c r="G114" s="1" t="str">
        <f t="shared" si="2"/>
        <v>15:41136216-41150405</v>
      </c>
      <c r="H114" s="3">
        <v>2.07E-2</v>
      </c>
      <c r="I114" s="3">
        <v>-2.9432999999999998</v>
      </c>
      <c r="J114" s="3">
        <v>-2.8069999999999999</v>
      </c>
      <c r="K114" s="2">
        <v>0.983483</v>
      </c>
      <c r="L114" s="2">
        <v>3.2499999999999999E-3</v>
      </c>
      <c r="M114" s="2">
        <v>5.0029999999999996E-3</v>
      </c>
      <c r="N114" s="3">
        <v>2E-3</v>
      </c>
      <c r="O114" s="3">
        <v>4.1000000000000002E-2</v>
      </c>
      <c r="P114" s="3">
        <f t="shared" si="3"/>
        <v>4.1000000000000002E-2</v>
      </c>
      <c r="Q114" s="1" t="s">
        <v>0</v>
      </c>
      <c r="R114" s="1" t="s">
        <v>0</v>
      </c>
      <c r="S114" s="1" t="s">
        <v>0</v>
      </c>
      <c r="T114" s="1" t="s">
        <v>3778</v>
      </c>
    </row>
    <row r="115" spans="1:20" ht="19.95" customHeight="1" x14ac:dyDescent="0.25">
      <c r="A115" s="1" t="s">
        <v>10</v>
      </c>
      <c r="B115" s="1" t="s">
        <v>2272</v>
      </c>
      <c r="C115" s="4" t="s">
        <v>2271</v>
      </c>
      <c r="D115" s="1">
        <v>13</v>
      </c>
      <c r="E115" s="1">
        <v>88324870</v>
      </c>
      <c r="F115" s="1">
        <v>88331871</v>
      </c>
      <c r="G115" s="1" t="str">
        <f t="shared" si="2"/>
        <v>13:88324870-88331871</v>
      </c>
      <c r="H115" s="3">
        <v>-0.98180000000000001</v>
      </c>
      <c r="I115" s="3">
        <v>-2.6324000000000001</v>
      </c>
      <c r="J115" s="3">
        <v>-2.8050000000000002</v>
      </c>
      <c r="K115" s="2">
        <v>0.32600000000000001</v>
      </c>
      <c r="L115" s="2">
        <v>8.4799999999999997E-3</v>
      </c>
      <c r="M115" s="2">
        <v>5.0350000000000004E-3</v>
      </c>
      <c r="N115" s="3">
        <v>4.0000000000000001E-3</v>
      </c>
      <c r="O115" s="3">
        <v>1.7999999999999999E-2</v>
      </c>
      <c r="P115" s="3">
        <f t="shared" si="3"/>
        <v>1.7999999999999999E-2</v>
      </c>
      <c r="Q115" s="1" t="s">
        <v>0</v>
      </c>
      <c r="R115" s="1" t="s">
        <v>0</v>
      </c>
      <c r="S115" s="1" t="s">
        <v>0</v>
      </c>
      <c r="T115" s="1" t="s">
        <v>3779</v>
      </c>
    </row>
    <row r="116" spans="1:20" ht="19.95" customHeight="1" x14ac:dyDescent="0.25">
      <c r="A116" s="1" t="s">
        <v>3</v>
      </c>
      <c r="B116" s="1" t="s">
        <v>2485</v>
      </c>
      <c r="C116" s="4" t="s">
        <v>1561</v>
      </c>
      <c r="D116" s="1">
        <v>15</v>
      </c>
      <c r="E116" s="1">
        <v>49715434</v>
      </c>
      <c r="F116" s="1">
        <v>49780972</v>
      </c>
      <c r="G116" s="1" t="str">
        <f t="shared" si="2"/>
        <v>15:49715434-49780972</v>
      </c>
      <c r="H116" s="3">
        <v>-1.1074999999999999</v>
      </c>
      <c r="I116" s="3">
        <v>-2.5819000000000001</v>
      </c>
      <c r="J116" s="3">
        <v>-2.7930000000000001</v>
      </c>
      <c r="K116" s="2">
        <v>0.2681</v>
      </c>
      <c r="L116" s="2">
        <v>9.8300000000000002E-3</v>
      </c>
      <c r="M116" s="2">
        <v>5.2180000000000004E-3</v>
      </c>
      <c r="N116" s="3">
        <v>4.9000000000000002E-2</v>
      </c>
      <c r="O116" s="3">
        <v>8.0000000000000002E-3</v>
      </c>
      <c r="P116" s="3">
        <f t="shared" si="3"/>
        <v>4.9000000000000002E-2</v>
      </c>
      <c r="Q116" s="1" t="s">
        <v>0</v>
      </c>
      <c r="R116" s="1" t="s">
        <v>0</v>
      </c>
      <c r="S116" s="1" t="s">
        <v>0</v>
      </c>
      <c r="T116" s="1" t="s">
        <v>3779</v>
      </c>
    </row>
    <row r="117" spans="1:20" ht="19.95" customHeight="1" x14ac:dyDescent="0.25">
      <c r="A117" s="1" t="s">
        <v>10</v>
      </c>
      <c r="B117" s="1" t="s">
        <v>3595</v>
      </c>
      <c r="C117" s="4" t="s">
        <v>3594</v>
      </c>
      <c r="D117" s="1">
        <v>20</v>
      </c>
      <c r="E117" s="1">
        <v>56964178</v>
      </c>
      <c r="F117" s="1">
        <v>57026157</v>
      </c>
      <c r="G117" s="1" t="str">
        <f t="shared" si="2"/>
        <v>20:56964178-57026157</v>
      </c>
      <c r="H117" s="3">
        <v>-2.7744</v>
      </c>
      <c r="I117" s="3">
        <v>-2.0598700000000001</v>
      </c>
      <c r="J117" s="3">
        <v>-2.7850000000000001</v>
      </c>
      <c r="K117" s="2">
        <v>5.5300000000000002E-3</v>
      </c>
      <c r="L117" s="2">
        <v>3.9410000000000001E-2</v>
      </c>
      <c r="M117" s="2">
        <v>5.359E-3</v>
      </c>
      <c r="N117" s="3">
        <v>1E-3</v>
      </c>
      <c r="O117" s="3">
        <v>0</v>
      </c>
      <c r="P117" s="3">
        <f t="shared" si="3"/>
        <v>1E-3</v>
      </c>
      <c r="Q117" s="1" t="s">
        <v>0</v>
      </c>
      <c r="R117" s="1" t="s">
        <v>0</v>
      </c>
      <c r="S117" s="1" t="s">
        <v>0</v>
      </c>
      <c r="T117" s="1" t="s">
        <v>3779</v>
      </c>
    </row>
    <row r="118" spans="1:20" ht="19.95" customHeight="1" x14ac:dyDescent="0.25">
      <c r="A118" s="1" t="s">
        <v>10</v>
      </c>
      <c r="B118" s="1" t="s">
        <v>3583</v>
      </c>
      <c r="C118" s="4" t="s">
        <v>3582</v>
      </c>
      <c r="D118" s="1">
        <v>19</v>
      </c>
      <c r="E118" s="1">
        <v>10381511</v>
      </c>
      <c r="F118" s="1">
        <v>10397291</v>
      </c>
      <c r="G118" s="1" t="str">
        <f t="shared" si="2"/>
        <v>19:10381511-10397291</v>
      </c>
      <c r="H118" s="3">
        <v>-2.722</v>
      </c>
      <c r="I118" s="3">
        <v>-2.0640000000000001</v>
      </c>
      <c r="J118" s="3">
        <v>-2.7730000000000001</v>
      </c>
      <c r="K118" s="2">
        <v>6.4900000000000001E-3</v>
      </c>
      <c r="L118" s="2">
        <v>3.9E-2</v>
      </c>
      <c r="M118" s="2">
        <v>5.5490000000000001E-3</v>
      </c>
      <c r="N118" s="3">
        <v>0</v>
      </c>
      <c r="O118" s="3">
        <v>0</v>
      </c>
      <c r="P118" s="3">
        <f t="shared" si="3"/>
        <v>0</v>
      </c>
      <c r="Q118" s="1" t="s">
        <v>25</v>
      </c>
      <c r="R118" s="1" t="s">
        <v>25</v>
      </c>
      <c r="S118" s="1" t="s">
        <v>25</v>
      </c>
      <c r="T118" s="1" t="s">
        <v>3779</v>
      </c>
    </row>
    <row r="119" spans="1:20" ht="19.95" customHeight="1" x14ac:dyDescent="0.25">
      <c r="A119" s="1" t="s">
        <v>10</v>
      </c>
      <c r="B119" s="1" t="s">
        <v>3386</v>
      </c>
      <c r="C119" s="4" t="s">
        <v>3385</v>
      </c>
      <c r="D119" s="1">
        <v>1</v>
      </c>
      <c r="E119" s="1">
        <v>243651535</v>
      </c>
      <c r="F119" s="1">
        <v>244014381</v>
      </c>
      <c r="G119" s="1" t="str">
        <f t="shared" si="2"/>
        <v>1:243651535-244014381</v>
      </c>
      <c r="H119" s="3">
        <v>-2.0667</v>
      </c>
      <c r="I119" s="3">
        <v>-2.2370999999999999</v>
      </c>
      <c r="J119" s="3">
        <v>-2.7450000000000001</v>
      </c>
      <c r="K119" s="2">
        <v>3.8800000000000001E-2</v>
      </c>
      <c r="L119" s="2">
        <v>2.53E-2</v>
      </c>
      <c r="M119" s="2">
        <v>6.0419999999999996E-3</v>
      </c>
      <c r="N119" s="3">
        <v>8.0000000000000002E-3</v>
      </c>
      <c r="O119" s="3">
        <v>0</v>
      </c>
      <c r="P119" s="3">
        <f t="shared" si="3"/>
        <v>8.0000000000000002E-3</v>
      </c>
      <c r="Q119" s="1" t="s">
        <v>0</v>
      </c>
      <c r="R119" s="1" t="s">
        <v>0</v>
      </c>
      <c r="S119" s="1" t="s">
        <v>0</v>
      </c>
      <c r="T119" s="1" t="s">
        <v>3779</v>
      </c>
    </row>
    <row r="120" spans="1:20" ht="19.95" customHeight="1" x14ac:dyDescent="0.25">
      <c r="A120" s="1" t="s">
        <v>3</v>
      </c>
      <c r="B120" s="1" t="s">
        <v>2406</v>
      </c>
      <c r="C120" s="4" t="s">
        <v>1964</v>
      </c>
      <c r="D120" s="1">
        <v>9</v>
      </c>
      <c r="E120" s="1">
        <v>123970072</v>
      </c>
      <c r="F120" s="1">
        <v>124095121</v>
      </c>
      <c r="G120" s="1" t="str">
        <f t="shared" si="2"/>
        <v>9:123970072-124095121</v>
      </c>
      <c r="H120" s="3">
        <v>-0.81</v>
      </c>
      <c r="I120" s="3">
        <v>-1.6907000000000001</v>
      </c>
      <c r="J120" s="3">
        <v>-2.74</v>
      </c>
      <c r="K120" s="2">
        <v>0.41793999999999998</v>
      </c>
      <c r="L120" s="2">
        <v>9.0899999999999995E-2</v>
      </c>
      <c r="M120" s="2">
        <v>6.1399999999999996E-3</v>
      </c>
      <c r="N120" s="3">
        <v>2E-3</v>
      </c>
      <c r="O120" s="3">
        <v>1E-3</v>
      </c>
      <c r="P120" s="3">
        <f t="shared" si="3"/>
        <v>2E-3</v>
      </c>
      <c r="Q120" s="1" t="s">
        <v>25</v>
      </c>
      <c r="R120" s="1" t="s">
        <v>25</v>
      </c>
      <c r="S120" s="1" t="s">
        <v>25</v>
      </c>
      <c r="T120" s="1" t="s">
        <v>3779</v>
      </c>
    </row>
    <row r="121" spans="1:20" ht="19.95" customHeight="1" x14ac:dyDescent="0.25">
      <c r="A121" s="1" t="s">
        <v>10</v>
      </c>
      <c r="B121" s="1" t="s">
        <v>3642</v>
      </c>
      <c r="C121" s="4" t="s">
        <v>2240</v>
      </c>
      <c r="D121" s="1">
        <v>10</v>
      </c>
      <c r="E121" s="1">
        <v>5990855</v>
      </c>
      <c r="F121" s="1">
        <v>6020150</v>
      </c>
      <c r="G121" s="1" t="str">
        <f t="shared" si="2"/>
        <v>10:5990855-6020150</v>
      </c>
      <c r="H121" s="3">
        <v>-2.8340000000000001</v>
      </c>
      <c r="I121" s="3">
        <v>-1.3008999999999999</v>
      </c>
      <c r="J121" s="3">
        <v>-2.7360000000000002</v>
      </c>
      <c r="K121" s="2">
        <v>4.5999999999999999E-3</v>
      </c>
      <c r="L121" s="2">
        <v>0.19328000000000001</v>
      </c>
      <c r="M121" s="2">
        <v>6.2129999999999998E-3</v>
      </c>
      <c r="N121" s="3">
        <v>0</v>
      </c>
      <c r="O121" s="3">
        <v>0</v>
      </c>
      <c r="P121" s="3">
        <f t="shared" si="3"/>
        <v>0</v>
      </c>
      <c r="Q121" s="1" t="s">
        <v>25</v>
      </c>
      <c r="R121" s="1" t="s">
        <v>25</v>
      </c>
      <c r="S121" s="1" t="s">
        <v>25</v>
      </c>
      <c r="T121" s="1" t="s">
        <v>3779</v>
      </c>
    </row>
    <row r="122" spans="1:20" ht="19.95" customHeight="1" x14ac:dyDescent="0.25">
      <c r="A122" s="1" t="s">
        <v>10</v>
      </c>
      <c r="B122" s="1" t="s">
        <v>3524</v>
      </c>
      <c r="C122" s="4" t="s">
        <v>3369</v>
      </c>
      <c r="D122" s="1">
        <v>19</v>
      </c>
      <c r="E122" s="1">
        <v>49519237</v>
      </c>
      <c r="F122" s="1">
        <v>49520338</v>
      </c>
      <c r="G122" s="1" t="str">
        <f t="shared" si="2"/>
        <v>19:49519237-49520338</v>
      </c>
      <c r="H122" s="3">
        <v>-2.0510000000000002</v>
      </c>
      <c r="I122" s="3">
        <v>-1.8347</v>
      </c>
      <c r="J122" s="3">
        <v>-2.7330000000000001</v>
      </c>
      <c r="K122" s="2">
        <v>4.0300000000000002E-2</v>
      </c>
      <c r="L122" s="2">
        <v>6.6600000000000006E-2</v>
      </c>
      <c r="M122" s="2">
        <v>6.267E-3</v>
      </c>
      <c r="N122" s="3">
        <v>0.02</v>
      </c>
      <c r="O122" s="3">
        <v>4.0000000000000001E-3</v>
      </c>
      <c r="P122" s="3">
        <f t="shared" si="3"/>
        <v>0.02</v>
      </c>
      <c r="Q122" s="1" t="s">
        <v>0</v>
      </c>
      <c r="R122" s="1" t="s">
        <v>0</v>
      </c>
      <c r="S122" s="1" t="s">
        <v>0</v>
      </c>
      <c r="T122" s="1" t="s">
        <v>3779</v>
      </c>
    </row>
    <row r="123" spans="1:20" ht="19.95" customHeight="1" x14ac:dyDescent="0.25">
      <c r="A123" s="1" t="s">
        <v>3</v>
      </c>
      <c r="B123" s="1" t="s">
        <v>3505</v>
      </c>
      <c r="C123" s="4" t="s">
        <v>3504</v>
      </c>
      <c r="D123" s="1">
        <v>5</v>
      </c>
      <c r="E123" s="1">
        <v>157212751</v>
      </c>
      <c r="F123" s="1">
        <v>157286153</v>
      </c>
      <c r="G123" s="1" t="str">
        <f t="shared" si="2"/>
        <v>5:157212751-157286153</v>
      </c>
      <c r="H123" s="3">
        <v>-2.4398499999999999</v>
      </c>
      <c r="I123" s="3">
        <v>-2.1076000000000001</v>
      </c>
      <c r="J123" s="3">
        <v>-2.7309999999999999</v>
      </c>
      <c r="K123" s="2">
        <v>1.4692999999999999E-2</v>
      </c>
      <c r="L123" s="2">
        <v>3.5099999999999999E-2</v>
      </c>
      <c r="M123" s="2">
        <v>6.3049999999999998E-3</v>
      </c>
      <c r="N123" s="3">
        <v>3.6999999999999998E-2</v>
      </c>
      <c r="O123" s="3">
        <v>4.0000000000000001E-3</v>
      </c>
      <c r="P123" s="3">
        <f t="shared" si="3"/>
        <v>3.6999999999999998E-2</v>
      </c>
      <c r="Q123" s="1" t="s">
        <v>0</v>
      </c>
      <c r="R123" s="1" t="s">
        <v>0</v>
      </c>
      <c r="S123" s="1" t="s">
        <v>0</v>
      </c>
      <c r="T123" s="1" t="s">
        <v>3779</v>
      </c>
    </row>
    <row r="124" spans="1:20" ht="19.95" customHeight="1" x14ac:dyDescent="0.25">
      <c r="A124" s="1" t="s">
        <v>10</v>
      </c>
      <c r="B124" s="1" t="s">
        <v>552</v>
      </c>
      <c r="C124" s="4" t="s">
        <v>551</v>
      </c>
      <c r="D124" s="1">
        <v>6</v>
      </c>
      <c r="E124" s="1">
        <v>41158015</v>
      </c>
      <c r="F124" s="1">
        <v>41168932</v>
      </c>
      <c r="G124" s="1" t="str">
        <f t="shared" si="2"/>
        <v>6:41158015-41168932</v>
      </c>
      <c r="H124" s="3">
        <v>-0.18149999999999999</v>
      </c>
      <c r="I124" s="3">
        <v>-2.8020999999999998</v>
      </c>
      <c r="J124" s="3">
        <v>-2.7309999999999999</v>
      </c>
      <c r="K124" s="2">
        <v>0.85589999999999999</v>
      </c>
      <c r="L124" s="2">
        <v>5.0800000000000003E-3</v>
      </c>
      <c r="M124" s="2">
        <v>6.306E-3</v>
      </c>
      <c r="N124" s="3">
        <v>3.0000000000000001E-3</v>
      </c>
      <c r="O124" s="3">
        <v>1E-3</v>
      </c>
      <c r="P124" s="3">
        <f t="shared" si="3"/>
        <v>3.0000000000000001E-3</v>
      </c>
      <c r="Q124" s="1" t="s">
        <v>0</v>
      </c>
      <c r="R124" s="1" t="s">
        <v>0</v>
      </c>
      <c r="S124" s="1" t="s">
        <v>0</v>
      </c>
      <c r="T124" s="1" t="s">
        <v>3779</v>
      </c>
    </row>
    <row r="125" spans="1:20" ht="19.95" customHeight="1" x14ac:dyDescent="0.25">
      <c r="A125" s="1" t="s">
        <v>3</v>
      </c>
      <c r="B125" s="1" t="s">
        <v>3641</v>
      </c>
      <c r="C125" s="4" t="s">
        <v>3640</v>
      </c>
      <c r="D125" s="1">
        <v>1</v>
      </c>
      <c r="E125" s="1">
        <v>85784164</v>
      </c>
      <c r="F125" s="1">
        <v>86044046</v>
      </c>
      <c r="G125" s="1" t="str">
        <f t="shared" si="2"/>
        <v>1:85784164-86044046</v>
      </c>
      <c r="H125" s="3">
        <v>-2.9729999999999999</v>
      </c>
      <c r="I125" s="3">
        <v>-1.9430000000000001</v>
      </c>
      <c r="J125" s="3">
        <v>-2.7309999999999999</v>
      </c>
      <c r="K125" s="2">
        <v>2.9499999999999999E-3</v>
      </c>
      <c r="L125" s="2">
        <v>5.1999999999999998E-2</v>
      </c>
      <c r="M125" s="2">
        <v>6.3070000000000001E-3</v>
      </c>
      <c r="N125" s="3">
        <v>0.15</v>
      </c>
      <c r="O125" s="3">
        <v>4.0000000000000001E-3</v>
      </c>
      <c r="P125" s="3">
        <f t="shared" si="3"/>
        <v>0.15</v>
      </c>
      <c r="Q125" s="1" t="s">
        <v>0</v>
      </c>
      <c r="R125" s="1" t="s">
        <v>0</v>
      </c>
      <c r="S125" s="1" t="s">
        <v>0</v>
      </c>
      <c r="T125" s="1" t="s">
        <v>3779</v>
      </c>
    </row>
    <row r="126" spans="1:20" ht="19.95" customHeight="1" x14ac:dyDescent="0.25">
      <c r="A126" s="1" t="s">
        <v>3</v>
      </c>
      <c r="B126" s="1" t="s">
        <v>3333</v>
      </c>
      <c r="C126" s="4" t="s">
        <v>3332</v>
      </c>
      <c r="D126" s="1">
        <v>1</v>
      </c>
      <c r="E126" s="1">
        <v>157800701</v>
      </c>
      <c r="F126" s="1">
        <v>157868046</v>
      </c>
      <c r="G126" s="1" t="str">
        <f t="shared" si="2"/>
        <v>1:157800701-157868046</v>
      </c>
      <c r="H126" s="3">
        <v>-2.0119600000000002</v>
      </c>
      <c r="I126" s="3">
        <v>-2.231554</v>
      </c>
      <c r="J126" s="3">
        <v>-2.7250000000000001</v>
      </c>
      <c r="K126" s="2">
        <v>4.4200000000000003E-2</v>
      </c>
      <c r="L126" s="2">
        <v>2.5600000000000001E-2</v>
      </c>
      <c r="M126" s="2">
        <v>6.4260000000000003E-3</v>
      </c>
      <c r="N126" s="3">
        <v>6.0000000000000001E-3</v>
      </c>
      <c r="O126" s="3">
        <v>2E-3</v>
      </c>
      <c r="P126" s="3">
        <f t="shared" si="3"/>
        <v>6.0000000000000001E-3</v>
      </c>
      <c r="Q126" s="1" t="s">
        <v>0</v>
      </c>
      <c r="R126" s="1" t="s">
        <v>0</v>
      </c>
      <c r="S126" s="1" t="s">
        <v>0</v>
      </c>
      <c r="T126" s="1" t="s">
        <v>3779</v>
      </c>
    </row>
    <row r="127" spans="1:20" ht="19.95" customHeight="1" x14ac:dyDescent="0.25">
      <c r="A127" s="1" t="s">
        <v>10</v>
      </c>
      <c r="B127" s="1" t="s">
        <v>286</v>
      </c>
      <c r="C127" s="4" t="s">
        <v>285</v>
      </c>
      <c r="D127" s="1">
        <v>9</v>
      </c>
      <c r="E127" s="1">
        <v>33750515</v>
      </c>
      <c r="F127" s="1">
        <v>33799230</v>
      </c>
      <c r="G127" s="1" t="str">
        <f t="shared" si="2"/>
        <v>9:33750515-33799230</v>
      </c>
      <c r="H127" s="3">
        <v>-0.10113999999999999</v>
      </c>
      <c r="I127" s="3">
        <v>2.8767</v>
      </c>
      <c r="J127" s="3">
        <v>2.72</v>
      </c>
      <c r="K127" s="2">
        <v>0.91900000000000004</v>
      </c>
      <c r="L127" s="2">
        <v>4.0200000000000001E-3</v>
      </c>
      <c r="M127" s="2">
        <v>6.5380000000000004E-3</v>
      </c>
      <c r="N127" s="3">
        <v>1E-3</v>
      </c>
      <c r="O127" s="3">
        <v>6.0000000000000001E-3</v>
      </c>
      <c r="P127" s="3">
        <f t="shared" si="3"/>
        <v>6.0000000000000001E-3</v>
      </c>
      <c r="Q127" s="1" t="s">
        <v>25</v>
      </c>
      <c r="R127" s="1" t="s">
        <v>0</v>
      </c>
      <c r="S127" s="1" t="s">
        <v>25</v>
      </c>
      <c r="T127" s="1" t="s">
        <v>3777</v>
      </c>
    </row>
    <row r="128" spans="1:20" ht="19.95" customHeight="1" x14ac:dyDescent="0.25">
      <c r="A128" s="1" t="s">
        <v>10</v>
      </c>
      <c r="B128" s="1" t="s">
        <v>2970</v>
      </c>
      <c r="C128" s="4" t="s">
        <v>2310</v>
      </c>
      <c r="D128" s="1">
        <v>16</v>
      </c>
      <c r="E128" s="1">
        <v>69345259</v>
      </c>
      <c r="F128" s="1">
        <v>69358949</v>
      </c>
      <c r="G128" s="1" t="str">
        <f t="shared" si="2"/>
        <v>16:69345259-69358949</v>
      </c>
      <c r="H128" s="3">
        <v>1.5178</v>
      </c>
      <c r="I128" s="3">
        <v>2.3767</v>
      </c>
      <c r="J128" s="3">
        <v>2.7170000000000001</v>
      </c>
      <c r="K128" s="2">
        <v>0.129</v>
      </c>
      <c r="L128" s="2">
        <v>1.7500000000000002E-2</v>
      </c>
      <c r="M128" s="2">
        <v>6.5799999999999999E-3</v>
      </c>
      <c r="N128" s="3">
        <v>1E-3</v>
      </c>
      <c r="O128" s="3">
        <v>1E-3</v>
      </c>
      <c r="P128" s="3">
        <f t="shared" si="3"/>
        <v>1E-3</v>
      </c>
      <c r="Q128" s="1" t="s">
        <v>0</v>
      </c>
      <c r="R128" s="1" t="s">
        <v>0</v>
      </c>
      <c r="S128" s="1" t="s">
        <v>0</v>
      </c>
      <c r="T128" s="1" t="s">
        <v>3780</v>
      </c>
    </row>
    <row r="129" spans="1:20" ht="19.95" customHeight="1" x14ac:dyDescent="0.25">
      <c r="A129" s="1" t="s">
        <v>3</v>
      </c>
      <c r="B129" s="1" t="s">
        <v>773</v>
      </c>
      <c r="C129" s="4" t="s">
        <v>63</v>
      </c>
      <c r="D129" s="1">
        <v>15</v>
      </c>
      <c r="E129" s="1">
        <v>41136216</v>
      </c>
      <c r="F129" s="1">
        <v>41150405</v>
      </c>
      <c r="G129" s="1" t="str">
        <f t="shared" si="2"/>
        <v>15:41136216-41150405</v>
      </c>
      <c r="H129" s="3">
        <v>0.26200000000000001</v>
      </c>
      <c r="I129" s="3">
        <v>-2.8940000000000001</v>
      </c>
      <c r="J129" s="3">
        <v>-2.6890000000000001</v>
      </c>
      <c r="K129" s="2">
        <v>0.79332000000000003</v>
      </c>
      <c r="L129" s="2">
        <v>3.8E-3</v>
      </c>
      <c r="M129" s="2">
        <v>7.1599999999999997E-3</v>
      </c>
      <c r="N129" s="3">
        <v>2E-3</v>
      </c>
      <c r="O129" s="3">
        <v>4.2000000000000003E-2</v>
      </c>
      <c r="P129" s="3">
        <f t="shared" si="3"/>
        <v>4.2000000000000003E-2</v>
      </c>
      <c r="Q129" s="1" t="s">
        <v>0</v>
      </c>
      <c r="R129" s="1" t="s">
        <v>0</v>
      </c>
      <c r="S129" s="1" t="s">
        <v>0</v>
      </c>
      <c r="T129" s="1" t="s">
        <v>3778</v>
      </c>
    </row>
    <row r="130" spans="1:20" ht="19.95" customHeight="1" x14ac:dyDescent="0.25">
      <c r="A130" s="1" t="s">
        <v>10</v>
      </c>
      <c r="B130" s="1" t="s">
        <v>3567</v>
      </c>
      <c r="C130" s="4" t="s">
        <v>3566</v>
      </c>
      <c r="D130" s="1">
        <v>17</v>
      </c>
      <c r="E130" s="1">
        <v>25956824</v>
      </c>
      <c r="F130" s="1">
        <v>25976586</v>
      </c>
      <c r="G130" s="1" t="str">
        <f t="shared" ref="G130:G193" si="4">D130&amp;":"&amp;E130&amp;"-"&amp;F130</f>
        <v>17:25956824-25976586</v>
      </c>
      <c r="H130" s="3">
        <v>2.6469999999999998</v>
      </c>
      <c r="I130" s="3">
        <v>1.9950000000000001</v>
      </c>
      <c r="J130" s="3">
        <v>2.6859999999999999</v>
      </c>
      <c r="K130" s="2">
        <v>8.1200000000000005E-3</v>
      </c>
      <c r="L130" s="2">
        <v>4.5999999999999999E-2</v>
      </c>
      <c r="M130" s="2">
        <v>7.241E-3</v>
      </c>
      <c r="N130" s="3">
        <v>6.3E-2</v>
      </c>
      <c r="O130" s="3">
        <v>5.0000000000000001E-3</v>
      </c>
      <c r="P130" s="3">
        <f t="shared" ref="P130:P193" si="5">MAX(N130,O130)</f>
        <v>6.3E-2</v>
      </c>
      <c r="Q130" s="1" t="s">
        <v>0</v>
      </c>
      <c r="R130" s="1" t="s">
        <v>0</v>
      </c>
      <c r="S130" s="1" t="s">
        <v>0</v>
      </c>
      <c r="T130" s="1" t="s">
        <v>3780</v>
      </c>
    </row>
    <row r="131" spans="1:20" ht="19.95" customHeight="1" x14ac:dyDescent="0.25">
      <c r="A131" s="1" t="s">
        <v>10</v>
      </c>
      <c r="B131" s="1" t="s">
        <v>3204</v>
      </c>
      <c r="C131" s="4" t="s">
        <v>904</v>
      </c>
      <c r="D131" s="1">
        <v>17</v>
      </c>
      <c r="E131" s="1">
        <v>64298754</v>
      </c>
      <c r="F131" s="1">
        <v>64806861</v>
      </c>
      <c r="G131" s="1" t="str">
        <f t="shared" si="4"/>
        <v>17:64298754-64806861</v>
      </c>
      <c r="H131" s="3">
        <v>1.7809999999999999</v>
      </c>
      <c r="I131" s="3">
        <v>2.2570000000000001</v>
      </c>
      <c r="J131" s="3">
        <v>2.681</v>
      </c>
      <c r="K131" s="2">
        <v>7.4910000000000004E-2</v>
      </c>
      <c r="L131" s="2">
        <v>2.4E-2</v>
      </c>
      <c r="M131" s="2">
        <v>7.339E-3</v>
      </c>
      <c r="N131" s="3">
        <v>3.0000000000000001E-3</v>
      </c>
      <c r="O131" s="3">
        <v>3.0000000000000001E-3</v>
      </c>
      <c r="P131" s="3">
        <f t="shared" si="5"/>
        <v>3.0000000000000001E-3</v>
      </c>
      <c r="Q131" s="1" t="s">
        <v>0</v>
      </c>
      <c r="R131" s="1" t="s">
        <v>0</v>
      </c>
      <c r="S131" s="1" t="s">
        <v>0</v>
      </c>
      <c r="T131" s="1" t="s">
        <v>3780</v>
      </c>
    </row>
    <row r="132" spans="1:20" ht="19.95" customHeight="1" x14ac:dyDescent="0.25">
      <c r="A132" s="1" t="s">
        <v>3</v>
      </c>
      <c r="B132" s="1" t="s">
        <v>3439</v>
      </c>
      <c r="C132" s="4" t="s">
        <v>3438</v>
      </c>
      <c r="D132" s="1">
        <v>19</v>
      </c>
      <c r="E132" s="1">
        <v>9964394</v>
      </c>
      <c r="F132" s="1">
        <v>10047191</v>
      </c>
      <c r="G132" s="1" t="str">
        <f t="shared" si="4"/>
        <v>19:9964394-10047191</v>
      </c>
      <c r="H132" s="3">
        <v>2.1779999999999999</v>
      </c>
      <c r="I132" s="3">
        <v>2.1286999999999998</v>
      </c>
      <c r="J132" s="3">
        <v>2.6749999999999998</v>
      </c>
      <c r="K132" s="2">
        <v>2.9399999999999999E-2</v>
      </c>
      <c r="L132" s="2">
        <v>3.3279000000000003E-2</v>
      </c>
      <c r="M132" s="2">
        <v>7.4720000000000003E-3</v>
      </c>
      <c r="N132" s="3">
        <v>3.0000000000000001E-3</v>
      </c>
      <c r="O132" s="3">
        <v>2E-3</v>
      </c>
      <c r="P132" s="3">
        <f t="shared" si="5"/>
        <v>3.0000000000000001E-3</v>
      </c>
      <c r="Q132" s="1" t="s">
        <v>25</v>
      </c>
      <c r="R132" s="1" t="s">
        <v>25</v>
      </c>
      <c r="S132" s="1" t="s">
        <v>25</v>
      </c>
      <c r="T132" s="1" t="s">
        <v>3780</v>
      </c>
    </row>
    <row r="133" spans="1:20" ht="19.95" customHeight="1" x14ac:dyDescent="0.25">
      <c r="A133" s="1" t="s">
        <v>10</v>
      </c>
      <c r="B133" s="1" t="s">
        <v>3354</v>
      </c>
      <c r="C133" s="4" t="s">
        <v>2201</v>
      </c>
      <c r="D133" s="1">
        <v>18</v>
      </c>
      <c r="E133" s="1">
        <v>319361</v>
      </c>
      <c r="F133" s="1">
        <v>500722</v>
      </c>
      <c r="G133" s="1" t="str">
        <f t="shared" si="4"/>
        <v>18:319361-500722</v>
      </c>
      <c r="H133" s="3">
        <v>1.0840000000000001</v>
      </c>
      <c r="I133" s="3">
        <v>0.4572</v>
      </c>
      <c r="J133" s="3">
        <v>2.6749999999999998</v>
      </c>
      <c r="K133" s="2">
        <v>0.27850000000000003</v>
      </c>
      <c r="L133" s="2">
        <v>0.64759999999999995</v>
      </c>
      <c r="M133" s="2">
        <v>7.4830000000000001E-3</v>
      </c>
      <c r="N133" s="3">
        <v>0</v>
      </c>
      <c r="O133" s="3">
        <v>0</v>
      </c>
      <c r="P133" s="3">
        <f t="shared" si="5"/>
        <v>0</v>
      </c>
      <c r="Q133" s="1" t="s">
        <v>0</v>
      </c>
      <c r="R133" s="1" t="s">
        <v>0</v>
      </c>
      <c r="S133" s="1" t="s">
        <v>0</v>
      </c>
      <c r="T133" s="1" t="s">
        <v>3780</v>
      </c>
    </row>
    <row r="134" spans="1:20" ht="19.95" customHeight="1" x14ac:dyDescent="0.25">
      <c r="A134" s="1" t="s">
        <v>3</v>
      </c>
      <c r="B134" s="1" t="s">
        <v>3329</v>
      </c>
      <c r="C134" s="4" t="s">
        <v>3328</v>
      </c>
      <c r="D134" s="1">
        <v>19</v>
      </c>
      <c r="E134" s="1">
        <v>14843204</v>
      </c>
      <c r="F134" s="1">
        <v>14889372</v>
      </c>
      <c r="G134" s="1" t="str">
        <f t="shared" si="4"/>
        <v>19:14843204-14889372</v>
      </c>
      <c r="H134" s="3">
        <v>-2.0017</v>
      </c>
      <c r="I134" s="3">
        <v>-2.1808000000000001</v>
      </c>
      <c r="J134" s="3">
        <v>-2.673</v>
      </c>
      <c r="K134" s="2">
        <v>4.53E-2</v>
      </c>
      <c r="L134" s="2">
        <v>2.9201000000000001E-2</v>
      </c>
      <c r="M134" s="2">
        <v>7.5180000000000004E-3</v>
      </c>
      <c r="N134" s="3">
        <v>3.0000000000000001E-3</v>
      </c>
      <c r="O134" s="3">
        <v>1E-3</v>
      </c>
      <c r="P134" s="3">
        <f t="shared" si="5"/>
        <v>3.0000000000000001E-3</v>
      </c>
      <c r="Q134" s="1" t="s">
        <v>0</v>
      </c>
      <c r="R134" s="1" t="s">
        <v>0</v>
      </c>
      <c r="S134" s="1" t="s">
        <v>0</v>
      </c>
      <c r="T134" s="1" t="s">
        <v>3779</v>
      </c>
    </row>
    <row r="135" spans="1:20" ht="19.95" customHeight="1" x14ac:dyDescent="0.25">
      <c r="A135" s="1" t="s">
        <v>10</v>
      </c>
      <c r="B135" s="1" t="s">
        <v>3599</v>
      </c>
      <c r="C135" s="4" t="s">
        <v>3553</v>
      </c>
      <c r="D135" s="1">
        <v>16</v>
      </c>
      <c r="E135" s="1">
        <v>57438679</v>
      </c>
      <c r="F135" s="1">
        <v>57449974</v>
      </c>
      <c r="G135" s="1" t="str">
        <f t="shared" si="4"/>
        <v>16:57438679-57449974</v>
      </c>
      <c r="H135" s="3">
        <v>2.7898999999999998</v>
      </c>
      <c r="I135" s="3">
        <v>1.9383999999999999</v>
      </c>
      <c r="J135" s="3">
        <v>2.673</v>
      </c>
      <c r="K135" s="2">
        <v>5.2700000000000004E-3</v>
      </c>
      <c r="L135" s="2">
        <v>5.2600000000000001E-2</v>
      </c>
      <c r="M135" s="2">
        <v>7.5199999999999998E-3</v>
      </c>
      <c r="N135" s="3">
        <v>4.1000000000000002E-2</v>
      </c>
      <c r="O135" s="3">
        <v>1E-3</v>
      </c>
      <c r="P135" s="3">
        <f t="shared" si="5"/>
        <v>4.1000000000000002E-2</v>
      </c>
      <c r="Q135" s="1" t="s">
        <v>0</v>
      </c>
      <c r="R135" s="1" t="s">
        <v>0</v>
      </c>
      <c r="S135" s="1" t="s">
        <v>0</v>
      </c>
      <c r="T135" s="1" t="s">
        <v>3780</v>
      </c>
    </row>
    <row r="136" spans="1:20" ht="19.95" customHeight="1" x14ac:dyDescent="0.25">
      <c r="A136" s="1" t="s">
        <v>3</v>
      </c>
      <c r="B136" s="1" t="s">
        <v>1227</v>
      </c>
      <c r="C136" s="4" t="s">
        <v>1226</v>
      </c>
      <c r="D136" s="1">
        <v>4</v>
      </c>
      <c r="E136" s="1">
        <v>80822300</v>
      </c>
      <c r="F136" s="1">
        <v>81046608</v>
      </c>
      <c r="G136" s="1" t="str">
        <f t="shared" si="4"/>
        <v>4:80822300-81046608</v>
      </c>
      <c r="H136" s="3">
        <v>0.43680000000000002</v>
      </c>
      <c r="I136" s="3">
        <v>2.6565799999999999</v>
      </c>
      <c r="J136" s="3">
        <v>2.6680000000000001</v>
      </c>
      <c r="K136" s="2">
        <v>0.6623</v>
      </c>
      <c r="L136" s="2">
        <v>7.8899999999999994E-3</v>
      </c>
      <c r="M136" s="2">
        <v>7.6369999999999997E-3</v>
      </c>
      <c r="N136" s="3">
        <v>2E-3</v>
      </c>
      <c r="O136" s="3">
        <v>0.27500000000000002</v>
      </c>
      <c r="P136" s="3">
        <f t="shared" si="5"/>
        <v>0.27500000000000002</v>
      </c>
      <c r="Q136" s="1" t="s">
        <v>0</v>
      </c>
      <c r="R136" s="1" t="s">
        <v>0</v>
      </c>
      <c r="S136" s="1" t="s">
        <v>0</v>
      </c>
      <c r="T136" s="1" t="s">
        <v>3780</v>
      </c>
    </row>
    <row r="137" spans="1:20" ht="19.95" customHeight="1" x14ac:dyDescent="0.25">
      <c r="A137" s="1" t="s">
        <v>10</v>
      </c>
      <c r="B137" s="1" t="s">
        <v>489</v>
      </c>
      <c r="C137" s="4" t="s">
        <v>488</v>
      </c>
      <c r="D137" s="1">
        <v>22</v>
      </c>
      <c r="E137" s="1">
        <v>37309670</v>
      </c>
      <c r="F137" s="1">
        <v>37336491</v>
      </c>
      <c r="G137" s="1" t="str">
        <f t="shared" si="4"/>
        <v>22:37309670-37336491</v>
      </c>
      <c r="H137" s="3">
        <v>0.16600000000000001</v>
      </c>
      <c r="I137" s="3">
        <v>-2.8340000000000001</v>
      </c>
      <c r="J137" s="3">
        <v>-2.66</v>
      </c>
      <c r="K137" s="2">
        <v>0.86819999999999997</v>
      </c>
      <c r="L137" s="2">
        <v>4.5970000000000004E-3</v>
      </c>
      <c r="M137" s="2">
        <v>7.816E-3</v>
      </c>
      <c r="N137" s="3">
        <v>2E-3</v>
      </c>
      <c r="O137" s="3">
        <v>0</v>
      </c>
      <c r="P137" s="3">
        <f t="shared" si="5"/>
        <v>2E-3</v>
      </c>
      <c r="Q137" s="1" t="s">
        <v>0</v>
      </c>
      <c r="R137" s="1" t="s">
        <v>25</v>
      </c>
      <c r="S137" s="1" t="s">
        <v>25</v>
      </c>
      <c r="T137" s="1" t="s">
        <v>3778</v>
      </c>
    </row>
    <row r="138" spans="1:20" ht="19.95" customHeight="1" x14ac:dyDescent="0.25">
      <c r="A138" s="1" t="s">
        <v>10</v>
      </c>
      <c r="B138" s="1" t="s">
        <v>3217</v>
      </c>
      <c r="C138" s="4" t="s">
        <v>3211</v>
      </c>
      <c r="D138" s="1">
        <v>4</v>
      </c>
      <c r="E138" s="1">
        <v>103552660</v>
      </c>
      <c r="F138" s="1">
        <v>103682151</v>
      </c>
      <c r="G138" s="1" t="str">
        <f t="shared" si="4"/>
        <v>4:103552660-103682151</v>
      </c>
      <c r="H138" s="3">
        <v>1.8150999999999999</v>
      </c>
      <c r="I138" s="3">
        <v>2.2214999999999998</v>
      </c>
      <c r="J138" s="3">
        <v>2.657</v>
      </c>
      <c r="K138" s="2">
        <v>6.9500000000000006E-2</v>
      </c>
      <c r="L138" s="2">
        <v>2.63E-2</v>
      </c>
      <c r="M138" s="2">
        <v>7.8779999999999996E-3</v>
      </c>
      <c r="N138" s="3">
        <v>7.0000000000000001E-3</v>
      </c>
      <c r="O138" s="3">
        <v>4.0000000000000001E-3</v>
      </c>
      <c r="P138" s="3">
        <f t="shared" si="5"/>
        <v>7.0000000000000001E-3</v>
      </c>
      <c r="Q138" s="1" t="s">
        <v>0</v>
      </c>
      <c r="R138" s="1" t="s">
        <v>0</v>
      </c>
      <c r="S138" s="1" t="s">
        <v>0</v>
      </c>
      <c r="T138" s="1" t="s">
        <v>3780</v>
      </c>
    </row>
    <row r="139" spans="1:20" ht="19.95" customHeight="1" x14ac:dyDescent="0.25">
      <c r="A139" s="1" t="s">
        <v>3</v>
      </c>
      <c r="B139" s="1" t="s">
        <v>3657</v>
      </c>
      <c r="C139" s="4" t="s">
        <v>3655</v>
      </c>
      <c r="D139" s="1">
        <v>20</v>
      </c>
      <c r="E139" s="1">
        <v>1609798</v>
      </c>
      <c r="F139" s="1">
        <v>1638425</v>
      </c>
      <c r="G139" s="1" t="str">
        <f t="shared" si="4"/>
        <v>20:1609798-1638425</v>
      </c>
      <c r="H139" s="3">
        <v>3.0973000000000002</v>
      </c>
      <c r="I139" s="3">
        <v>1.8168</v>
      </c>
      <c r="J139" s="3">
        <v>2.6469999999999998</v>
      </c>
      <c r="K139" s="2">
        <v>1.9530000000000001E-3</v>
      </c>
      <c r="L139" s="2">
        <v>6.9250000000000006E-2</v>
      </c>
      <c r="M139" s="2">
        <v>8.116E-3</v>
      </c>
      <c r="N139" s="3">
        <v>4.7E-2</v>
      </c>
      <c r="O139" s="3">
        <v>3.0000000000000001E-3</v>
      </c>
      <c r="P139" s="3">
        <f t="shared" si="5"/>
        <v>4.7E-2</v>
      </c>
      <c r="Q139" s="1" t="s">
        <v>0</v>
      </c>
      <c r="R139" s="1" t="s">
        <v>0</v>
      </c>
      <c r="S139" s="1" t="s">
        <v>0</v>
      </c>
      <c r="T139" s="1" t="s">
        <v>3780</v>
      </c>
    </row>
    <row r="140" spans="1:20" ht="19.95" customHeight="1" x14ac:dyDescent="0.25">
      <c r="A140" s="1" t="s">
        <v>3</v>
      </c>
      <c r="B140" s="1" t="s">
        <v>3574</v>
      </c>
      <c r="C140" s="4" t="s">
        <v>3573</v>
      </c>
      <c r="D140" s="1">
        <v>1</v>
      </c>
      <c r="E140" s="1">
        <v>8014351</v>
      </c>
      <c r="F140" s="1">
        <v>8045565</v>
      </c>
      <c r="G140" s="1" t="str">
        <f t="shared" si="4"/>
        <v>1:8014351-8045565</v>
      </c>
      <c r="H140" s="3">
        <v>-2.6787700000000001</v>
      </c>
      <c r="I140" s="3">
        <v>-1.935535</v>
      </c>
      <c r="J140" s="3">
        <v>-2.6379999999999999</v>
      </c>
      <c r="K140" s="2">
        <v>7.3899999999999999E-3</v>
      </c>
      <c r="L140" s="2">
        <v>5.2900000000000003E-2</v>
      </c>
      <c r="M140" s="2">
        <v>8.3440000000000007E-3</v>
      </c>
      <c r="N140" s="3">
        <v>1.4999999999999999E-2</v>
      </c>
      <c r="O140" s="3">
        <v>1E-3</v>
      </c>
      <c r="P140" s="3">
        <f t="shared" si="5"/>
        <v>1.4999999999999999E-2</v>
      </c>
      <c r="Q140" s="1" t="s">
        <v>0</v>
      </c>
      <c r="R140" s="1" t="s">
        <v>0</v>
      </c>
      <c r="S140" s="1" t="s">
        <v>0</v>
      </c>
      <c r="T140" s="1" t="s">
        <v>3779</v>
      </c>
    </row>
    <row r="141" spans="1:20" ht="19.95" customHeight="1" x14ac:dyDescent="0.25">
      <c r="A141" s="1" t="s">
        <v>3</v>
      </c>
      <c r="B141" s="1" t="s">
        <v>2939</v>
      </c>
      <c r="C141" s="4" t="s">
        <v>2938</v>
      </c>
      <c r="D141" s="1">
        <v>12</v>
      </c>
      <c r="E141" s="1">
        <v>48366750</v>
      </c>
      <c r="F141" s="1">
        <v>48398337</v>
      </c>
      <c r="G141" s="1" t="str">
        <f t="shared" si="4"/>
        <v>12:48366750-48398337</v>
      </c>
      <c r="H141" s="3">
        <v>-1.4744999999999999</v>
      </c>
      <c r="I141" s="3">
        <v>-2.2993999999999999</v>
      </c>
      <c r="J141" s="3">
        <v>-2.6309999999999998</v>
      </c>
      <c r="K141" s="2">
        <v>0.14033999999999999</v>
      </c>
      <c r="L141" s="2">
        <v>2.1485000000000001E-2</v>
      </c>
      <c r="M141" s="2">
        <v>8.5059999999999997E-3</v>
      </c>
      <c r="N141" s="3">
        <v>5.7000000000000002E-2</v>
      </c>
      <c r="O141" s="3">
        <v>1.0999999999999999E-2</v>
      </c>
      <c r="P141" s="3">
        <f t="shared" si="5"/>
        <v>5.7000000000000002E-2</v>
      </c>
      <c r="Q141" s="1" t="s">
        <v>0</v>
      </c>
      <c r="R141" s="1" t="s">
        <v>0</v>
      </c>
      <c r="S141" s="1" t="s">
        <v>0</v>
      </c>
      <c r="T141" s="1" t="s">
        <v>3779</v>
      </c>
    </row>
    <row r="142" spans="1:20" ht="19.95" customHeight="1" x14ac:dyDescent="0.25">
      <c r="A142" s="1" t="s">
        <v>3</v>
      </c>
      <c r="B142" s="1" t="s">
        <v>1307</v>
      </c>
      <c r="C142" s="4" t="s">
        <v>1306</v>
      </c>
      <c r="D142" s="1">
        <v>20</v>
      </c>
      <c r="E142" s="1">
        <v>1874813</v>
      </c>
      <c r="F142" s="1">
        <v>1921238</v>
      </c>
      <c r="G142" s="1" t="str">
        <f t="shared" si="4"/>
        <v>20:1874813-1921238</v>
      </c>
      <c r="H142" s="3">
        <v>-0.47149999999999997</v>
      </c>
      <c r="I142" s="3">
        <v>-2.5918999999999999</v>
      </c>
      <c r="J142" s="3">
        <v>-2.6160000000000001</v>
      </c>
      <c r="K142" s="2">
        <v>0.63725799999999999</v>
      </c>
      <c r="L142" s="2">
        <v>9.5399999999999999E-3</v>
      </c>
      <c r="M142" s="2">
        <v>8.8929999999999999E-3</v>
      </c>
      <c r="N142" s="3">
        <v>3.0000000000000001E-3</v>
      </c>
      <c r="O142" s="3">
        <v>3.1E-2</v>
      </c>
      <c r="P142" s="3">
        <f t="shared" si="5"/>
        <v>3.1E-2</v>
      </c>
      <c r="Q142" s="1" t="s">
        <v>0</v>
      </c>
      <c r="R142" s="1" t="s">
        <v>0</v>
      </c>
      <c r="S142" s="1" t="s">
        <v>0</v>
      </c>
      <c r="T142" s="1" t="s">
        <v>3779</v>
      </c>
    </row>
    <row r="143" spans="1:20" ht="19.95" customHeight="1" x14ac:dyDescent="0.25">
      <c r="A143" s="1" t="s">
        <v>10</v>
      </c>
      <c r="B143" s="1" t="s">
        <v>3429</v>
      </c>
      <c r="C143" s="4" t="s">
        <v>3428</v>
      </c>
      <c r="D143" s="1">
        <v>15</v>
      </c>
      <c r="E143" s="1">
        <v>85198360</v>
      </c>
      <c r="F143" s="1">
        <v>85201794</v>
      </c>
      <c r="G143" s="1" t="str">
        <f t="shared" si="4"/>
        <v>15:85198360-85201794</v>
      </c>
      <c r="H143" s="3">
        <v>-2.1556999999999999</v>
      </c>
      <c r="I143" s="3">
        <v>-2.0733000000000001</v>
      </c>
      <c r="J143" s="3">
        <v>-2.6150000000000002</v>
      </c>
      <c r="K143" s="2">
        <v>3.1109000000000001E-2</v>
      </c>
      <c r="L143" s="2">
        <v>3.8150000000000003E-2</v>
      </c>
      <c r="M143" s="2">
        <v>8.9110000000000005E-3</v>
      </c>
      <c r="N143" s="3">
        <v>5.3999999999999999E-2</v>
      </c>
      <c r="O143" s="3">
        <v>2.1999999999999999E-2</v>
      </c>
      <c r="P143" s="3">
        <f t="shared" si="5"/>
        <v>5.3999999999999999E-2</v>
      </c>
      <c r="Q143" s="1" t="s">
        <v>0</v>
      </c>
      <c r="R143" s="1" t="s">
        <v>0</v>
      </c>
      <c r="S143" s="1" t="s">
        <v>0</v>
      </c>
      <c r="T143" s="1" t="s">
        <v>3779</v>
      </c>
    </row>
    <row r="144" spans="1:20" ht="19.95" customHeight="1" x14ac:dyDescent="0.25">
      <c r="A144" s="1" t="s">
        <v>3</v>
      </c>
      <c r="B144" s="1" t="s">
        <v>3212</v>
      </c>
      <c r="C144" s="4" t="s">
        <v>3211</v>
      </c>
      <c r="D144" s="1">
        <v>4</v>
      </c>
      <c r="E144" s="1">
        <v>103551927</v>
      </c>
      <c r="F144" s="1">
        <v>103682151</v>
      </c>
      <c r="G144" s="1" t="str">
        <f t="shared" si="4"/>
        <v>4:103551927-103682151</v>
      </c>
      <c r="H144" s="3">
        <v>1.8072999999999999</v>
      </c>
      <c r="I144" s="3">
        <v>2.1770499999999999</v>
      </c>
      <c r="J144" s="3">
        <v>2.6120000000000001</v>
      </c>
      <c r="K144" s="2">
        <v>7.0699999999999999E-2</v>
      </c>
      <c r="L144" s="2">
        <v>2.9479999999999999E-2</v>
      </c>
      <c r="M144" s="2">
        <v>8.9960000000000005E-3</v>
      </c>
      <c r="N144" s="3">
        <v>7.0000000000000001E-3</v>
      </c>
      <c r="O144" s="3">
        <v>4.0000000000000001E-3</v>
      </c>
      <c r="P144" s="3">
        <f t="shared" si="5"/>
        <v>7.0000000000000001E-3</v>
      </c>
      <c r="Q144" s="1" t="s">
        <v>0</v>
      </c>
      <c r="R144" s="1" t="s">
        <v>0</v>
      </c>
      <c r="S144" s="1" t="s">
        <v>0</v>
      </c>
      <c r="T144" s="1" t="s">
        <v>3780</v>
      </c>
    </row>
    <row r="145" spans="1:20" ht="19.95" customHeight="1" x14ac:dyDescent="0.25">
      <c r="A145" s="1" t="s">
        <v>10</v>
      </c>
      <c r="B145" s="1" t="s">
        <v>2976</v>
      </c>
      <c r="C145" s="4" t="s">
        <v>2975</v>
      </c>
      <c r="D145" s="1">
        <v>2</v>
      </c>
      <c r="E145" s="1">
        <v>183580999</v>
      </c>
      <c r="F145" s="1">
        <v>183659191</v>
      </c>
      <c r="G145" s="1" t="str">
        <f t="shared" si="4"/>
        <v>2:183580999-183659191</v>
      </c>
      <c r="H145" s="3">
        <v>1.5193000000000001</v>
      </c>
      <c r="I145" s="3">
        <v>2.2631000000000001</v>
      </c>
      <c r="J145" s="3">
        <v>2.61</v>
      </c>
      <c r="K145" s="2">
        <v>0.12867999999999999</v>
      </c>
      <c r="L145" s="2">
        <v>2.3626999999999999E-2</v>
      </c>
      <c r="M145" s="2">
        <v>9.0580000000000001E-3</v>
      </c>
      <c r="N145" s="3">
        <v>1E-3</v>
      </c>
      <c r="O145" s="3">
        <v>1E-3</v>
      </c>
      <c r="P145" s="3">
        <f t="shared" si="5"/>
        <v>1E-3</v>
      </c>
      <c r="Q145" s="1" t="s">
        <v>0</v>
      </c>
      <c r="R145" s="1" t="s">
        <v>0</v>
      </c>
      <c r="S145" s="1" t="s">
        <v>0</v>
      </c>
      <c r="T145" s="1" t="s">
        <v>3780</v>
      </c>
    </row>
    <row r="146" spans="1:20" ht="19.95" customHeight="1" x14ac:dyDescent="0.25">
      <c r="A146" s="1" t="s">
        <v>10</v>
      </c>
      <c r="B146" s="1" t="s">
        <v>3479</v>
      </c>
      <c r="C146" s="4" t="s">
        <v>3478</v>
      </c>
      <c r="D146" s="1">
        <v>19</v>
      </c>
      <c r="E146" s="1">
        <v>18169805</v>
      </c>
      <c r="F146" s="1">
        <v>18209754</v>
      </c>
      <c r="G146" s="1" t="str">
        <f t="shared" si="4"/>
        <v>19:18169805-18209754</v>
      </c>
      <c r="H146" s="3">
        <v>2.3260000000000001</v>
      </c>
      <c r="I146" s="3">
        <v>2.0139999999999998</v>
      </c>
      <c r="J146" s="3">
        <v>2.609</v>
      </c>
      <c r="K146" s="2">
        <v>0.02</v>
      </c>
      <c r="L146" s="2">
        <v>4.3999999999999997E-2</v>
      </c>
      <c r="M146" s="2">
        <v>9.0779999999999993E-3</v>
      </c>
      <c r="N146" s="3">
        <v>4.0000000000000001E-3</v>
      </c>
      <c r="O146" s="3">
        <v>1E-3</v>
      </c>
      <c r="P146" s="3">
        <f t="shared" si="5"/>
        <v>4.0000000000000001E-3</v>
      </c>
      <c r="Q146" s="1" t="s">
        <v>0</v>
      </c>
      <c r="R146" s="1" t="s">
        <v>0</v>
      </c>
      <c r="S146" s="1" t="s">
        <v>0</v>
      </c>
      <c r="T146" s="1" t="s">
        <v>3780</v>
      </c>
    </row>
    <row r="147" spans="1:20" ht="19.95" customHeight="1" x14ac:dyDescent="0.25">
      <c r="A147" s="1" t="s">
        <v>10</v>
      </c>
      <c r="B147" s="1" t="s">
        <v>3634</v>
      </c>
      <c r="C147" s="4" t="s">
        <v>3205</v>
      </c>
      <c r="D147" s="1">
        <v>16</v>
      </c>
      <c r="E147" s="1">
        <v>72088491</v>
      </c>
      <c r="F147" s="1">
        <v>72094954</v>
      </c>
      <c r="G147" s="1" t="str">
        <f t="shared" si="4"/>
        <v>16:72088491-72094954</v>
      </c>
      <c r="H147" s="3">
        <v>-2.9403999999999999</v>
      </c>
      <c r="I147" s="3">
        <v>-1.8091999999999999</v>
      </c>
      <c r="J147" s="3">
        <v>-2.5939999999999999</v>
      </c>
      <c r="K147" s="2">
        <v>3.2799999999999999E-3</v>
      </c>
      <c r="L147" s="2">
        <v>7.0400000000000004E-2</v>
      </c>
      <c r="M147" s="2">
        <v>9.4900000000000002E-3</v>
      </c>
      <c r="N147" s="3">
        <v>3.9E-2</v>
      </c>
      <c r="O147" s="3">
        <v>5.0000000000000001E-3</v>
      </c>
      <c r="P147" s="3">
        <f t="shared" si="5"/>
        <v>3.9E-2</v>
      </c>
      <c r="Q147" s="1" t="s">
        <v>0</v>
      </c>
      <c r="R147" s="1" t="s">
        <v>0</v>
      </c>
      <c r="S147" s="1" t="s">
        <v>0</v>
      </c>
      <c r="T147" s="1" t="s">
        <v>3779</v>
      </c>
    </row>
    <row r="148" spans="1:20" ht="19.95" customHeight="1" x14ac:dyDescent="0.25">
      <c r="A148" s="1" t="s">
        <v>3</v>
      </c>
      <c r="B148" s="1" t="s">
        <v>3560</v>
      </c>
      <c r="C148" s="4" t="s">
        <v>2240</v>
      </c>
      <c r="D148" s="1">
        <v>10</v>
      </c>
      <c r="E148" s="1">
        <v>5985602</v>
      </c>
      <c r="F148" s="1">
        <v>6020150</v>
      </c>
      <c r="G148" s="1" t="str">
        <f t="shared" si="4"/>
        <v>10:5985602-6020150</v>
      </c>
      <c r="H148" s="3">
        <v>-0.96430000000000005</v>
      </c>
      <c r="I148" s="3">
        <v>-0.32400000000000001</v>
      </c>
      <c r="J148" s="3">
        <v>-2.581</v>
      </c>
      <c r="K148" s="2">
        <v>0.33500000000000002</v>
      </c>
      <c r="L148" s="2">
        <v>0.74595999999999996</v>
      </c>
      <c r="M148" s="2">
        <v>9.8460000000000006E-3</v>
      </c>
      <c r="N148" s="3">
        <v>0</v>
      </c>
      <c r="O148" s="3">
        <v>0</v>
      </c>
      <c r="P148" s="3">
        <f t="shared" si="5"/>
        <v>0</v>
      </c>
      <c r="Q148" s="1" t="s">
        <v>25</v>
      </c>
      <c r="R148" s="1" t="s">
        <v>25</v>
      </c>
      <c r="S148" s="1" t="s">
        <v>25</v>
      </c>
      <c r="T148" s="1" t="s">
        <v>3779</v>
      </c>
    </row>
    <row r="149" spans="1:20" ht="19.95" customHeight="1" x14ac:dyDescent="0.25">
      <c r="A149" s="1" t="s">
        <v>10</v>
      </c>
      <c r="B149" s="1" t="s">
        <v>2004</v>
      </c>
      <c r="C149" s="4" t="s">
        <v>1619</v>
      </c>
      <c r="D149" s="1">
        <v>11</v>
      </c>
      <c r="E149" s="1">
        <v>115039938</v>
      </c>
      <c r="F149" s="1">
        <v>115375675</v>
      </c>
      <c r="G149" s="1" t="str">
        <f t="shared" si="4"/>
        <v>11:115039938-115375675</v>
      </c>
      <c r="H149" s="3">
        <v>0.82650000000000001</v>
      </c>
      <c r="I149" s="3">
        <v>2.4405000000000001</v>
      </c>
      <c r="J149" s="3">
        <v>2.5760000000000001</v>
      </c>
      <c r="K149" s="2">
        <v>0.40855000000000002</v>
      </c>
      <c r="L149" s="2">
        <v>1.4670000000000001E-2</v>
      </c>
      <c r="M149" s="2">
        <v>1.001E-2</v>
      </c>
      <c r="N149" s="3">
        <v>3.0000000000000001E-3</v>
      </c>
      <c r="O149" s="3">
        <v>1.2E-2</v>
      </c>
      <c r="P149" s="3">
        <f t="shared" si="5"/>
        <v>1.2E-2</v>
      </c>
      <c r="Q149" s="1" t="s">
        <v>0</v>
      </c>
      <c r="R149" s="1" t="s">
        <v>0</v>
      </c>
      <c r="S149" s="1" t="s">
        <v>0</v>
      </c>
      <c r="T149" s="1" t="s">
        <v>3780</v>
      </c>
    </row>
    <row r="150" spans="1:20" ht="19.95" customHeight="1" x14ac:dyDescent="0.25">
      <c r="A150" s="1" t="s">
        <v>3</v>
      </c>
      <c r="B150" s="1" t="s">
        <v>3484</v>
      </c>
      <c r="C150" s="4" t="s">
        <v>3273</v>
      </c>
      <c r="D150" s="1">
        <v>21</v>
      </c>
      <c r="E150" s="1">
        <v>43782391</v>
      </c>
      <c r="F150" s="1">
        <v>43786644</v>
      </c>
      <c r="G150" s="1" t="str">
        <f t="shared" si="4"/>
        <v>21:43782391-43786644</v>
      </c>
      <c r="H150" s="3">
        <v>2.3540000000000001</v>
      </c>
      <c r="I150" s="3">
        <v>1.9690000000000001</v>
      </c>
      <c r="J150" s="3">
        <v>2.5739999999999998</v>
      </c>
      <c r="K150" s="2">
        <v>1.857E-2</v>
      </c>
      <c r="L150" s="2">
        <v>4.8930000000000001E-2</v>
      </c>
      <c r="M150" s="2">
        <v>1.004E-2</v>
      </c>
      <c r="N150" s="3">
        <v>1.6E-2</v>
      </c>
      <c r="O150" s="3">
        <v>1E-3</v>
      </c>
      <c r="P150" s="3">
        <f t="shared" si="5"/>
        <v>1.6E-2</v>
      </c>
      <c r="Q150" s="1" t="s">
        <v>25</v>
      </c>
      <c r="R150" s="1" t="s">
        <v>0</v>
      </c>
      <c r="S150" s="1" t="s">
        <v>25</v>
      </c>
      <c r="T150" s="1" t="s">
        <v>3780</v>
      </c>
    </row>
    <row r="151" spans="1:20" ht="19.95" customHeight="1" x14ac:dyDescent="0.25">
      <c r="A151" s="1" t="s">
        <v>3</v>
      </c>
      <c r="B151" s="1" t="s">
        <v>1917</v>
      </c>
      <c r="C151" s="4" t="s">
        <v>1916</v>
      </c>
      <c r="D151" s="1">
        <v>3</v>
      </c>
      <c r="E151" s="1">
        <v>87276421</v>
      </c>
      <c r="F151" s="1">
        <v>87304706</v>
      </c>
      <c r="G151" s="1" t="str">
        <f t="shared" si="4"/>
        <v>3:87276421-87304706</v>
      </c>
      <c r="H151" s="3">
        <v>0.78818999999999995</v>
      </c>
      <c r="I151" s="3">
        <v>2.4502999999999999</v>
      </c>
      <c r="J151" s="3">
        <v>2.5739999999999998</v>
      </c>
      <c r="K151" s="2">
        <v>0.43058999999999997</v>
      </c>
      <c r="L151" s="2">
        <v>1.427E-2</v>
      </c>
      <c r="M151" s="2">
        <v>1.0059999999999999E-2</v>
      </c>
      <c r="N151" s="3">
        <v>3.0000000000000001E-3</v>
      </c>
      <c r="O151" s="3">
        <v>1.4E-2</v>
      </c>
      <c r="P151" s="3">
        <f t="shared" si="5"/>
        <v>1.4E-2</v>
      </c>
      <c r="Q151" s="1" t="s">
        <v>0</v>
      </c>
      <c r="R151" s="1" t="s">
        <v>0</v>
      </c>
      <c r="S151" s="1" t="s">
        <v>0</v>
      </c>
      <c r="T151" s="1" t="s">
        <v>3780</v>
      </c>
    </row>
    <row r="152" spans="1:20" ht="19.95" customHeight="1" x14ac:dyDescent="0.25">
      <c r="A152" s="1" t="s">
        <v>3</v>
      </c>
      <c r="B152" s="1" t="s">
        <v>305</v>
      </c>
      <c r="C152" s="4" t="s">
        <v>151</v>
      </c>
      <c r="D152" s="1">
        <v>5</v>
      </c>
      <c r="E152" s="1">
        <v>95726037</v>
      </c>
      <c r="F152" s="1">
        <v>95769847</v>
      </c>
      <c r="G152" s="1" t="str">
        <f t="shared" si="4"/>
        <v>5:95726037-95769847</v>
      </c>
      <c r="H152" s="3">
        <v>-0.10922</v>
      </c>
      <c r="I152" s="3">
        <v>-2.6568999999999998</v>
      </c>
      <c r="J152" s="3">
        <v>-2.5710000000000002</v>
      </c>
      <c r="K152" s="2">
        <v>0.91302799999999995</v>
      </c>
      <c r="L152" s="2">
        <v>7.8899999999999994E-3</v>
      </c>
      <c r="M152" s="2">
        <v>1.013E-2</v>
      </c>
      <c r="N152" s="3">
        <v>2E-3</v>
      </c>
      <c r="O152" s="3">
        <v>7.0000000000000001E-3</v>
      </c>
      <c r="P152" s="3">
        <f t="shared" si="5"/>
        <v>7.0000000000000001E-3</v>
      </c>
      <c r="Q152" s="1" t="s">
        <v>0</v>
      </c>
      <c r="R152" s="1" t="s">
        <v>0</v>
      </c>
      <c r="S152" s="1" t="s">
        <v>0</v>
      </c>
      <c r="T152" s="1" t="s">
        <v>3779</v>
      </c>
    </row>
    <row r="153" spans="1:20" ht="19.95" customHeight="1" x14ac:dyDescent="0.25">
      <c r="A153" s="1" t="s">
        <v>10</v>
      </c>
      <c r="B153" s="1" t="s">
        <v>2365</v>
      </c>
      <c r="C153" s="4" t="s">
        <v>2364</v>
      </c>
      <c r="D153" s="1">
        <v>12</v>
      </c>
      <c r="E153" s="1">
        <v>27915671</v>
      </c>
      <c r="F153" s="1">
        <v>27924209</v>
      </c>
      <c r="G153" s="1" t="str">
        <f t="shared" si="4"/>
        <v>12:27915671-27924209</v>
      </c>
      <c r="H153" s="3">
        <v>-1.0341</v>
      </c>
      <c r="I153" s="3">
        <v>-2.3677000000000001</v>
      </c>
      <c r="J153" s="3">
        <v>-2.5670000000000002</v>
      </c>
      <c r="K153" s="2">
        <v>0.30107299999999998</v>
      </c>
      <c r="L153" s="2">
        <v>1.7899999999999999E-2</v>
      </c>
      <c r="M153" s="2">
        <v>1.026E-2</v>
      </c>
      <c r="N153" s="3">
        <v>6.0000000000000001E-3</v>
      </c>
      <c r="O153" s="3">
        <v>2.1000000000000001E-2</v>
      </c>
      <c r="P153" s="3">
        <f t="shared" si="5"/>
        <v>2.1000000000000001E-2</v>
      </c>
      <c r="Q153" s="1" t="s">
        <v>0</v>
      </c>
      <c r="R153" s="1" t="s">
        <v>0</v>
      </c>
      <c r="S153" s="1" t="s">
        <v>0</v>
      </c>
      <c r="T153" s="1" t="s">
        <v>3779</v>
      </c>
    </row>
    <row r="154" spans="1:20" ht="19.95" customHeight="1" x14ac:dyDescent="0.25">
      <c r="A154" s="1" t="s">
        <v>3</v>
      </c>
      <c r="B154" s="1" t="s">
        <v>823</v>
      </c>
      <c r="C154" s="4" t="s">
        <v>822</v>
      </c>
      <c r="D154" s="1">
        <v>1</v>
      </c>
      <c r="E154" s="1">
        <v>151020227</v>
      </c>
      <c r="F154" s="1">
        <v>151024462</v>
      </c>
      <c r="G154" s="1" t="str">
        <f t="shared" si="4"/>
        <v>1:151020227-151024462</v>
      </c>
      <c r="H154" s="3">
        <v>0.28509000000000001</v>
      </c>
      <c r="I154" s="3">
        <v>2.5919919999999999</v>
      </c>
      <c r="J154" s="3">
        <v>2.5609999999999999</v>
      </c>
      <c r="K154" s="2">
        <v>0.77600000000000002</v>
      </c>
      <c r="L154" s="2">
        <v>9.5399999999999999E-3</v>
      </c>
      <c r="M154" s="2">
        <v>1.043E-2</v>
      </c>
      <c r="N154" s="3">
        <v>0</v>
      </c>
      <c r="O154" s="3">
        <v>0</v>
      </c>
      <c r="P154" s="3">
        <f t="shared" si="5"/>
        <v>0</v>
      </c>
      <c r="Q154" s="1" t="s">
        <v>0</v>
      </c>
      <c r="R154" s="1" t="s">
        <v>0</v>
      </c>
      <c r="S154" s="1" t="s">
        <v>0</v>
      </c>
      <c r="T154" s="1" t="s">
        <v>3780</v>
      </c>
    </row>
    <row r="155" spans="1:20" ht="19.95" customHeight="1" x14ac:dyDescent="0.25">
      <c r="A155" s="1" t="s">
        <v>3</v>
      </c>
      <c r="B155" s="1" t="s">
        <v>759</v>
      </c>
      <c r="C155" s="4" t="s">
        <v>758</v>
      </c>
      <c r="D155" s="1">
        <v>2</v>
      </c>
      <c r="E155" s="1">
        <v>234668916</v>
      </c>
      <c r="F155" s="1">
        <v>234681946</v>
      </c>
      <c r="G155" s="1" t="str">
        <f t="shared" si="4"/>
        <v>2:234668916-234681946</v>
      </c>
      <c r="H155" s="3">
        <v>-0.25783</v>
      </c>
      <c r="I155" s="3">
        <v>-2.5939999999999999</v>
      </c>
      <c r="J155" s="3">
        <v>-2.5550000000000002</v>
      </c>
      <c r="K155" s="2">
        <v>0.79700000000000004</v>
      </c>
      <c r="L155" s="2">
        <v>9.4870000000000006E-3</v>
      </c>
      <c r="M155" s="2">
        <v>1.0619999999999999E-2</v>
      </c>
      <c r="N155" s="3">
        <v>2E-3</v>
      </c>
      <c r="O155" s="3">
        <v>1.2E-2</v>
      </c>
      <c r="P155" s="3">
        <f t="shared" si="5"/>
        <v>1.2E-2</v>
      </c>
      <c r="Q155" s="1" t="s">
        <v>0</v>
      </c>
      <c r="R155" s="1" t="s">
        <v>0</v>
      </c>
      <c r="S155" s="1" t="s">
        <v>0</v>
      </c>
      <c r="T155" s="1" t="s">
        <v>3779</v>
      </c>
    </row>
    <row r="156" spans="1:20" ht="19.95" customHeight="1" x14ac:dyDescent="0.25">
      <c r="A156" s="1" t="s">
        <v>10</v>
      </c>
      <c r="B156" s="1" t="s">
        <v>2597</v>
      </c>
      <c r="C156" s="4" t="s">
        <v>401</v>
      </c>
      <c r="D156" s="1">
        <v>5</v>
      </c>
      <c r="E156" s="1">
        <v>9035138</v>
      </c>
      <c r="F156" s="1">
        <v>9546187</v>
      </c>
      <c r="G156" s="1" t="str">
        <f t="shared" si="4"/>
        <v>5:9035138-9546187</v>
      </c>
      <c r="H156" s="3">
        <v>1.1835</v>
      </c>
      <c r="I156" s="3">
        <v>2.2984</v>
      </c>
      <c r="J156" s="3">
        <v>2.5449999999999999</v>
      </c>
      <c r="K156" s="2">
        <v>0.23699999999999999</v>
      </c>
      <c r="L156" s="2">
        <v>2.1499999999999998E-2</v>
      </c>
      <c r="M156" s="2">
        <v>1.0919999999999999E-2</v>
      </c>
      <c r="N156" s="3">
        <v>3.0000000000000001E-3</v>
      </c>
      <c r="O156" s="3">
        <v>3.0000000000000001E-3</v>
      </c>
      <c r="P156" s="3">
        <f t="shared" si="5"/>
        <v>3.0000000000000001E-3</v>
      </c>
      <c r="Q156" s="1" t="s">
        <v>0</v>
      </c>
      <c r="R156" s="1" t="s">
        <v>0</v>
      </c>
      <c r="S156" s="1" t="s">
        <v>0</v>
      </c>
      <c r="T156" s="1" t="s">
        <v>3780</v>
      </c>
    </row>
    <row r="157" spans="1:20" ht="19.95" customHeight="1" x14ac:dyDescent="0.25">
      <c r="A157" s="1" t="s">
        <v>3</v>
      </c>
      <c r="B157" s="1" t="s">
        <v>353</v>
      </c>
      <c r="C157" s="4" t="s">
        <v>352</v>
      </c>
      <c r="D157" s="1">
        <v>16</v>
      </c>
      <c r="E157" s="1">
        <v>75600273</v>
      </c>
      <c r="F157" s="1">
        <v>75611779</v>
      </c>
      <c r="G157" s="1" t="str">
        <f t="shared" si="4"/>
        <v>16:75600273-75611779</v>
      </c>
      <c r="H157" s="3">
        <v>0.124</v>
      </c>
      <c r="I157" s="3">
        <v>2.6214900000000001</v>
      </c>
      <c r="J157" s="3">
        <v>2.5419999999999998</v>
      </c>
      <c r="K157" s="2">
        <v>0.90100000000000002</v>
      </c>
      <c r="L157" s="2">
        <v>8.7500000000000008E-3</v>
      </c>
      <c r="M157" s="2">
        <v>1.1010000000000001E-2</v>
      </c>
      <c r="N157" s="3">
        <v>2E-3</v>
      </c>
      <c r="O157" s="3">
        <v>1.2999999999999999E-2</v>
      </c>
      <c r="P157" s="3">
        <f t="shared" si="5"/>
        <v>1.2999999999999999E-2</v>
      </c>
      <c r="Q157" s="1" t="s">
        <v>0</v>
      </c>
      <c r="R157" s="1" t="s">
        <v>0</v>
      </c>
      <c r="S157" s="1" t="s">
        <v>0</v>
      </c>
      <c r="T157" s="1" t="s">
        <v>3780</v>
      </c>
    </row>
    <row r="158" spans="1:20" ht="19.95" customHeight="1" x14ac:dyDescent="0.25">
      <c r="A158" s="1" t="s">
        <v>10</v>
      </c>
      <c r="B158" s="1" t="s">
        <v>3652</v>
      </c>
      <c r="C158" s="4" t="s">
        <v>740</v>
      </c>
      <c r="D158" s="1">
        <v>7</v>
      </c>
      <c r="E158" s="1">
        <v>23275586</v>
      </c>
      <c r="F158" s="1">
        <v>23314727</v>
      </c>
      <c r="G158" s="1" t="str">
        <f t="shared" si="4"/>
        <v>7:23275586-23314727</v>
      </c>
      <c r="H158" s="3">
        <v>0.99199999999999999</v>
      </c>
      <c r="I158" s="3">
        <v>-0.1391</v>
      </c>
      <c r="J158" s="3">
        <v>-2.5409999999999999</v>
      </c>
      <c r="K158" s="2">
        <v>0.32112299999999999</v>
      </c>
      <c r="L158" s="2">
        <v>0.88936999999999999</v>
      </c>
      <c r="M158" s="2">
        <v>1.106E-2</v>
      </c>
      <c r="N158" s="3">
        <v>2E-3</v>
      </c>
      <c r="O158" s="3">
        <v>5.0000000000000001E-3</v>
      </c>
      <c r="P158" s="3">
        <f t="shared" si="5"/>
        <v>5.0000000000000001E-3</v>
      </c>
      <c r="Q158" s="1" t="s">
        <v>0</v>
      </c>
      <c r="R158" s="1" t="s">
        <v>0</v>
      </c>
      <c r="S158" s="1" t="s">
        <v>0</v>
      </c>
      <c r="T158" s="1" t="s">
        <v>3779</v>
      </c>
    </row>
    <row r="159" spans="1:20" ht="19.95" customHeight="1" x14ac:dyDescent="0.25">
      <c r="A159" s="1" t="s">
        <v>3</v>
      </c>
      <c r="B159" s="1" t="s">
        <v>1056</v>
      </c>
      <c r="C159" s="4" t="s">
        <v>488</v>
      </c>
      <c r="D159" s="1">
        <v>22</v>
      </c>
      <c r="E159" s="1">
        <v>37309670</v>
      </c>
      <c r="F159" s="1">
        <v>37336481</v>
      </c>
      <c r="G159" s="1" t="str">
        <f t="shared" si="4"/>
        <v>22:37309670-37336481</v>
      </c>
      <c r="H159" s="3">
        <v>0.36899999999999999</v>
      </c>
      <c r="I159" s="3">
        <v>-2.7679999999999998</v>
      </c>
      <c r="J159" s="3">
        <v>-2.5369999999999999</v>
      </c>
      <c r="K159" s="2">
        <v>0.71199999999999997</v>
      </c>
      <c r="L159" s="2">
        <v>5.6480000000000002E-3</v>
      </c>
      <c r="M159" s="2">
        <v>1.119E-2</v>
      </c>
      <c r="N159" s="3">
        <v>2E-3</v>
      </c>
      <c r="O159" s="3">
        <v>2.7E-2</v>
      </c>
      <c r="P159" s="3">
        <f t="shared" si="5"/>
        <v>2.7E-2</v>
      </c>
      <c r="Q159" s="1" t="s">
        <v>0</v>
      </c>
      <c r="R159" s="1" t="s">
        <v>25</v>
      </c>
      <c r="S159" s="1" t="s">
        <v>25</v>
      </c>
      <c r="T159" s="1" t="s">
        <v>3778</v>
      </c>
    </row>
    <row r="160" spans="1:20" ht="19.95" customHeight="1" x14ac:dyDescent="0.25">
      <c r="A160" s="1" t="s">
        <v>10</v>
      </c>
      <c r="B160" s="1" t="s">
        <v>2792</v>
      </c>
      <c r="C160" s="4" t="s">
        <v>2791</v>
      </c>
      <c r="D160" s="1">
        <v>6</v>
      </c>
      <c r="E160" s="1">
        <v>149068464</v>
      </c>
      <c r="F160" s="1">
        <v>149398126</v>
      </c>
      <c r="G160" s="1" t="str">
        <f t="shared" si="4"/>
        <v>6:149068464-149398126</v>
      </c>
      <c r="H160" s="3">
        <v>1.3547</v>
      </c>
      <c r="I160" s="3">
        <v>2.2296999999999998</v>
      </c>
      <c r="J160" s="3">
        <v>2.5289999999999999</v>
      </c>
      <c r="K160" s="2">
        <v>0.17549999999999999</v>
      </c>
      <c r="L160" s="2">
        <v>2.5770000000000001E-2</v>
      </c>
      <c r="M160" s="2">
        <v>1.142E-2</v>
      </c>
      <c r="N160" s="3">
        <v>1E-3</v>
      </c>
      <c r="O160" s="3">
        <v>0</v>
      </c>
      <c r="P160" s="3">
        <f t="shared" si="5"/>
        <v>1E-3</v>
      </c>
      <c r="Q160" s="1" t="s">
        <v>0</v>
      </c>
      <c r="R160" s="1" t="s">
        <v>0</v>
      </c>
      <c r="S160" s="1" t="s">
        <v>0</v>
      </c>
      <c r="T160" s="1" t="s">
        <v>3780</v>
      </c>
    </row>
    <row r="161" spans="1:20" ht="19.95" customHeight="1" x14ac:dyDescent="0.25">
      <c r="A161" s="1" t="s">
        <v>10</v>
      </c>
      <c r="B161" s="1" t="s">
        <v>1843</v>
      </c>
      <c r="C161" s="4" t="s">
        <v>1834</v>
      </c>
      <c r="D161" s="1">
        <v>1</v>
      </c>
      <c r="E161" s="1">
        <v>153940010</v>
      </c>
      <c r="F161" s="1">
        <v>153946839</v>
      </c>
      <c r="G161" s="1" t="str">
        <f t="shared" si="4"/>
        <v>1:153940010-153946839</v>
      </c>
      <c r="H161" s="3">
        <v>-0.749</v>
      </c>
      <c r="I161" s="3">
        <v>-2.4089999999999998</v>
      </c>
      <c r="J161" s="3">
        <v>-2.5230000000000001</v>
      </c>
      <c r="K161" s="2">
        <v>0.45400000000000001</v>
      </c>
      <c r="L161" s="2">
        <v>1.6E-2</v>
      </c>
      <c r="M161" s="2">
        <v>1.1650000000000001E-2</v>
      </c>
      <c r="N161" s="3">
        <v>1E-3</v>
      </c>
      <c r="O161" s="3">
        <v>5.0000000000000001E-3</v>
      </c>
      <c r="P161" s="3">
        <f t="shared" si="5"/>
        <v>5.0000000000000001E-3</v>
      </c>
      <c r="Q161" s="1" t="s">
        <v>0</v>
      </c>
      <c r="R161" s="1" t="s">
        <v>0</v>
      </c>
      <c r="S161" s="1" t="s">
        <v>0</v>
      </c>
      <c r="T161" s="1" t="s">
        <v>3779</v>
      </c>
    </row>
    <row r="162" spans="1:20" ht="19.95" customHeight="1" x14ac:dyDescent="0.25">
      <c r="A162" s="1" t="s">
        <v>3</v>
      </c>
      <c r="B162" s="1" t="s">
        <v>1338</v>
      </c>
      <c r="C162" s="4" t="s">
        <v>1337</v>
      </c>
      <c r="D162" s="1">
        <v>5</v>
      </c>
      <c r="E162" s="1">
        <v>179660143</v>
      </c>
      <c r="F162" s="1">
        <v>179719099</v>
      </c>
      <c r="G162" s="1" t="str">
        <f t="shared" si="4"/>
        <v>5:179660143-179719099</v>
      </c>
      <c r="H162" s="3">
        <v>0.48731999999999998</v>
      </c>
      <c r="I162" s="3">
        <v>2.4773000000000001</v>
      </c>
      <c r="J162" s="3">
        <v>2.512</v>
      </c>
      <c r="K162" s="2">
        <v>0.62603399999999998</v>
      </c>
      <c r="L162" s="2">
        <v>1.32E-2</v>
      </c>
      <c r="M162" s="2">
        <v>1.2E-2</v>
      </c>
      <c r="N162" s="3">
        <v>3.0000000000000001E-3</v>
      </c>
      <c r="O162" s="3">
        <v>1.0999999999999999E-2</v>
      </c>
      <c r="P162" s="3">
        <f t="shared" si="5"/>
        <v>1.0999999999999999E-2</v>
      </c>
      <c r="Q162" s="1" t="s">
        <v>0</v>
      </c>
      <c r="R162" s="1" t="s">
        <v>0</v>
      </c>
      <c r="S162" s="1" t="s">
        <v>0</v>
      </c>
      <c r="T162" s="1" t="s">
        <v>3780</v>
      </c>
    </row>
    <row r="163" spans="1:20" ht="19.95" customHeight="1" x14ac:dyDescent="0.25">
      <c r="A163" s="1" t="s">
        <v>3</v>
      </c>
      <c r="B163" s="1" t="s">
        <v>3691</v>
      </c>
      <c r="C163" s="4" t="s">
        <v>3154</v>
      </c>
      <c r="D163" s="1">
        <v>5</v>
      </c>
      <c r="E163" s="1">
        <v>55230923</v>
      </c>
      <c r="F163" s="1">
        <v>55290850</v>
      </c>
      <c r="G163" s="1" t="str">
        <f t="shared" si="4"/>
        <v>5:55230923-55290850</v>
      </c>
      <c r="H163" s="3">
        <v>3.52522</v>
      </c>
      <c r="I163" s="3">
        <v>1.5416000000000001</v>
      </c>
      <c r="J163" s="3">
        <v>2.5110000000000001</v>
      </c>
      <c r="K163" s="2">
        <v>4.2299999999999998E-4</v>
      </c>
      <c r="L163" s="2">
        <v>0.123</v>
      </c>
      <c r="M163" s="2">
        <v>1.205E-2</v>
      </c>
      <c r="N163" s="3">
        <v>0</v>
      </c>
      <c r="O163" s="3">
        <v>0</v>
      </c>
      <c r="P163" s="3">
        <f t="shared" si="5"/>
        <v>0</v>
      </c>
      <c r="Q163" s="1" t="s">
        <v>25</v>
      </c>
      <c r="R163" s="1" t="s">
        <v>25</v>
      </c>
      <c r="S163" s="1" t="s">
        <v>25</v>
      </c>
      <c r="T163" s="1" t="s">
        <v>3780</v>
      </c>
    </row>
    <row r="164" spans="1:20" ht="19.95" customHeight="1" x14ac:dyDescent="0.25">
      <c r="A164" s="1" t="s">
        <v>10</v>
      </c>
      <c r="B164" s="1" t="s">
        <v>1521</v>
      </c>
      <c r="C164" s="4" t="s">
        <v>1520</v>
      </c>
      <c r="D164" s="1">
        <v>6</v>
      </c>
      <c r="E164" s="1">
        <v>169615875</v>
      </c>
      <c r="F164" s="1">
        <v>169654139</v>
      </c>
      <c r="G164" s="1" t="str">
        <f t="shared" si="4"/>
        <v>6:169615875-169654139</v>
      </c>
      <c r="H164" s="3">
        <v>-0.57720000000000005</v>
      </c>
      <c r="I164" s="3">
        <v>-2.4476</v>
      </c>
      <c r="J164" s="3">
        <v>-2.5089999999999999</v>
      </c>
      <c r="K164" s="2">
        <v>0.56379999999999997</v>
      </c>
      <c r="L164" s="2">
        <v>1.438E-2</v>
      </c>
      <c r="M164" s="2">
        <v>1.21E-2</v>
      </c>
      <c r="N164" s="3">
        <v>0.01</v>
      </c>
      <c r="O164" s="3">
        <v>5.0000000000000001E-3</v>
      </c>
      <c r="P164" s="3">
        <f t="shared" si="5"/>
        <v>0.01</v>
      </c>
      <c r="Q164" s="1" t="s">
        <v>0</v>
      </c>
      <c r="R164" s="1" t="s">
        <v>0</v>
      </c>
      <c r="S164" s="1" t="s">
        <v>0</v>
      </c>
      <c r="T164" s="1" t="s">
        <v>3779</v>
      </c>
    </row>
    <row r="165" spans="1:20" ht="19.95" customHeight="1" x14ac:dyDescent="0.25">
      <c r="A165" s="1" t="s">
        <v>10</v>
      </c>
      <c r="B165" s="1" t="s">
        <v>2696</v>
      </c>
      <c r="C165" s="4" t="s">
        <v>2344</v>
      </c>
      <c r="D165" s="1">
        <v>8</v>
      </c>
      <c r="E165" s="1">
        <v>62413116</v>
      </c>
      <c r="F165" s="1">
        <v>62627155</v>
      </c>
      <c r="G165" s="1" t="str">
        <f t="shared" si="4"/>
        <v>8:62413116-62627155</v>
      </c>
      <c r="H165" s="3">
        <v>-1.2591000000000001</v>
      </c>
      <c r="I165" s="3">
        <v>-2.2320000000000002</v>
      </c>
      <c r="J165" s="3">
        <v>-2.504</v>
      </c>
      <c r="K165" s="2">
        <v>0.20799999999999999</v>
      </c>
      <c r="L165" s="2">
        <v>2.5600000000000001E-2</v>
      </c>
      <c r="M165" s="2">
        <v>1.2290000000000001E-2</v>
      </c>
      <c r="N165" s="3">
        <v>4.0000000000000001E-3</v>
      </c>
      <c r="O165" s="3">
        <v>6.0000000000000001E-3</v>
      </c>
      <c r="P165" s="3">
        <f t="shared" si="5"/>
        <v>6.0000000000000001E-3</v>
      </c>
      <c r="Q165" s="1" t="s">
        <v>0</v>
      </c>
      <c r="R165" s="1" t="s">
        <v>0</v>
      </c>
      <c r="S165" s="1" t="s">
        <v>0</v>
      </c>
      <c r="T165" s="1" t="s">
        <v>3779</v>
      </c>
    </row>
    <row r="166" spans="1:20" ht="19.95" customHeight="1" x14ac:dyDescent="0.25">
      <c r="A166" s="1" t="s">
        <v>10</v>
      </c>
      <c r="B166" s="1" t="s">
        <v>3435</v>
      </c>
      <c r="C166" s="4" t="s">
        <v>3434</v>
      </c>
      <c r="D166" s="1">
        <v>15</v>
      </c>
      <c r="E166" s="1">
        <v>78632666</v>
      </c>
      <c r="F166" s="1">
        <v>78640572</v>
      </c>
      <c r="G166" s="1" t="str">
        <f t="shared" si="4"/>
        <v>15:78632666-78640572</v>
      </c>
      <c r="H166" s="3">
        <v>2.1703999999999999</v>
      </c>
      <c r="I166" s="3">
        <v>1.9473</v>
      </c>
      <c r="J166" s="3">
        <v>2.4990000000000001</v>
      </c>
      <c r="K166" s="2">
        <v>2.9975000000000002E-2</v>
      </c>
      <c r="L166" s="2">
        <v>5.1499999999999997E-2</v>
      </c>
      <c r="M166" s="2">
        <v>1.244E-2</v>
      </c>
      <c r="N166" s="3">
        <v>0</v>
      </c>
      <c r="O166" s="3">
        <v>0</v>
      </c>
      <c r="P166" s="3">
        <f t="shared" si="5"/>
        <v>0</v>
      </c>
      <c r="Q166" s="1" t="s">
        <v>0</v>
      </c>
      <c r="R166" s="1" t="s">
        <v>0</v>
      </c>
      <c r="S166" s="1" t="s">
        <v>0</v>
      </c>
      <c r="T166" s="1" t="s">
        <v>3780</v>
      </c>
    </row>
    <row r="167" spans="1:20" ht="19.95" customHeight="1" x14ac:dyDescent="0.25">
      <c r="A167" s="1" t="s">
        <v>3</v>
      </c>
      <c r="B167" s="1" t="s">
        <v>1835</v>
      </c>
      <c r="C167" s="4" t="s">
        <v>1834</v>
      </c>
      <c r="D167" s="1">
        <v>1</v>
      </c>
      <c r="E167" s="1">
        <v>153940010</v>
      </c>
      <c r="F167" s="1">
        <v>153946837</v>
      </c>
      <c r="G167" s="1" t="str">
        <f t="shared" si="4"/>
        <v>1:153940010-153946837</v>
      </c>
      <c r="H167" s="3">
        <v>-0.74436000000000002</v>
      </c>
      <c r="I167" s="3">
        <v>-2.3765200000000002</v>
      </c>
      <c r="J167" s="3">
        <v>-2.4900000000000002</v>
      </c>
      <c r="K167" s="2">
        <v>0.45700000000000002</v>
      </c>
      <c r="L167" s="2">
        <v>1.7500000000000002E-2</v>
      </c>
      <c r="M167" s="2">
        <v>1.2789999999999999E-2</v>
      </c>
      <c r="N167" s="3">
        <v>3.0000000000000001E-3</v>
      </c>
      <c r="O167" s="3">
        <v>1.0999999999999999E-2</v>
      </c>
      <c r="P167" s="3">
        <f t="shared" si="5"/>
        <v>1.0999999999999999E-2</v>
      </c>
      <c r="Q167" s="1" t="s">
        <v>0</v>
      </c>
      <c r="R167" s="1" t="s">
        <v>0</v>
      </c>
      <c r="S167" s="1" t="s">
        <v>0</v>
      </c>
      <c r="T167" s="1" t="s">
        <v>3779</v>
      </c>
    </row>
    <row r="168" spans="1:20" ht="19.95" customHeight="1" x14ac:dyDescent="0.25">
      <c r="A168" s="1" t="s">
        <v>10</v>
      </c>
      <c r="B168" s="1" t="s">
        <v>3468</v>
      </c>
      <c r="C168" s="4" t="s">
        <v>1441</v>
      </c>
      <c r="D168" s="1">
        <v>12</v>
      </c>
      <c r="E168" s="1">
        <v>6881678</v>
      </c>
      <c r="F168" s="1">
        <v>6887621</v>
      </c>
      <c r="G168" s="1" t="str">
        <f t="shared" si="4"/>
        <v>12:6881678-6887621</v>
      </c>
      <c r="H168" s="3">
        <v>-1.9689000000000001</v>
      </c>
      <c r="I168" s="3">
        <v>-1.6383000000000001</v>
      </c>
      <c r="J168" s="3">
        <v>-2.4780000000000002</v>
      </c>
      <c r="K168" s="2">
        <v>4.8965000000000002E-2</v>
      </c>
      <c r="L168" s="2">
        <v>0.10100000000000001</v>
      </c>
      <c r="M168" s="2">
        <v>1.32E-2</v>
      </c>
      <c r="N168" s="3">
        <v>0</v>
      </c>
      <c r="O168" s="3">
        <v>0</v>
      </c>
      <c r="P168" s="3">
        <f t="shared" si="5"/>
        <v>0</v>
      </c>
      <c r="Q168" s="1" t="s">
        <v>0</v>
      </c>
      <c r="R168" s="1" t="s">
        <v>0</v>
      </c>
      <c r="S168" s="1" t="s">
        <v>0</v>
      </c>
      <c r="T168" s="1" t="s">
        <v>3779</v>
      </c>
    </row>
    <row r="169" spans="1:20" ht="19.95" customHeight="1" x14ac:dyDescent="0.25">
      <c r="A169" s="1" t="s">
        <v>3</v>
      </c>
      <c r="B169" s="1" t="s">
        <v>3041</v>
      </c>
      <c r="C169" s="4" t="s">
        <v>3040</v>
      </c>
      <c r="D169" s="1">
        <v>2</v>
      </c>
      <c r="E169" s="1">
        <v>56093102</v>
      </c>
      <c r="F169" s="1">
        <v>56151274</v>
      </c>
      <c r="G169" s="1" t="str">
        <f t="shared" si="4"/>
        <v>2:56093102-56151274</v>
      </c>
      <c r="H169" s="3">
        <v>-1.58619</v>
      </c>
      <c r="I169" s="3">
        <v>-2.1004999999999998</v>
      </c>
      <c r="J169" s="3">
        <v>-2.4740000000000002</v>
      </c>
      <c r="K169" s="2">
        <v>0.113</v>
      </c>
      <c r="L169" s="2">
        <v>3.5684E-2</v>
      </c>
      <c r="M169" s="2">
        <v>1.337E-2</v>
      </c>
      <c r="N169" s="3">
        <v>7.0000000000000001E-3</v>
      </c>
      <c r="O169" s="3">
        <v>3.0000000000000001E-3</v>
      </c>
      <c r="P169" s="3">
        <f t="shared" si="5"/>
        <v>7.0000000000000001E-3</v>
      </c>
      <c r="Q169" s="1" t="s">
        <v>0</v>
      </c>
      <c r="R169" s="1" t="s">
        <v>0</v>
      </c>
      <c r="S169" s="1" t="s">
        <v>0</v>
      </c>
      <c r="T169" s="1" t="s">
        <v>3779</v>
      </c>
    </row>
    <row r="170" spans="1:20" ht="19.95" customHeight="1" x14ac:dyDescent="0.25">
      <c r="A170" s="1" t="s">
        <v>10</v>
      </c>
      <c r="B170" s="1" t="s">
        <v>3445</v>
      </c>
      <c r="C170" s="4" t="s">
        <v>2699</v>
      </c>
      <c r="D170" s="1">
        <v>4</v>
      </c>
      <c r="E170" s="1">
        <v>185548850</v>
      </c>
      <c r="F170" s="1">
        <v>185570663</v>
      </c>
      <c r="G170" s="1" t="str">
        <f t="shared" si="4"/>
        <v>4:185548850-185570663</v>
      </c>
      <c r="H170" s="3">
        <v>-2.2029999999999998</v>
      </c>
      <c r="I170" s="3">
        <v>-1.9067000000000001</v>
      </c>
      <c r="J170" s="3">
        <v>-2.4700000000000002</v>
      </c>
      <c r="K170" s="2">
        <v>2.76E-2</v>
      </c>
      <c r="L170" s="2">
        <v>5.6599999999999998E-2</v>
      </c>
      <c r="M170" s="2">
        <v>1.3520000000000001E-2</v>
      </c>
      <c r="N170" s="3">
        <v>2.5000000000000001E-2</v>
      </c>
      <c r="O170" s="3">
        <v>3.0000000000000001E-3</v>
      </c>
      <c r="P170" s="3">
        <f t="shared" si="5"/>
        <v>2.5000000000000001E-2</v>
      </c>
      <c r="Q170" s="1" t="s">
        <v>0</v>
      </c>
      <c r="R170" s="1" t="s">
        <v>0</v>
      </c>
      <c r="S170" s="1" t="s">
        <v>0</v>
      </c>
      <c r="T170" s="1" t="s">
        <v>3779</v>
      </c>
    </row>
    <row r="171" spans="1:20" ht="19.95" customHeight="1" x14ac:dyDescent="0.25">
      <c r="A171" s="1" t="s">
        <v>10</v>
      </c>
      <c r="B171" s="1" t="s">
        <v>2669</v>
      </c>
      <c r="C171" s="4" t="s">
        <v>2289</v>
      </c>
      <c r="D171" s="1">
        <v>10</v>
      </c>
      <c r="E171" s="1">
        <v>90750414</v>
      </c>
      <c r="F171" s="1">
        <v>90775542</v>
      </c>
      <c r="G171" s="1" t="str">
        <f t="shared" si="4"/>
        <v>10:90750414-90775542</v>
      </c>
      <c r="H171" s="3">
        <v>0.99399999999999999</v>
      </c>
      <c r="I171" s="3">
        <v>1.9182999999999999</v>
      </c>
      <c r="J171" s="3">
        <v>2.4689999999999999</v>
      </c>
      <c r="K171" s="2">
        <v>0.32025999999999999</v>
      </c>
      <c r="L171" s="2">
        <v>5.5070000000000001E-2</v>
      </c>
      <c r="M171" s="2">
        <v>1.3559999999999999E-2</v>
      </c>
      <c r="N171" s="3">
        <v>1.4E-2</v>
      </c>
      <c r="O171" s="3">
        <v>5.0000000000000001E-3</v>
      </c>
      <c r="P171" s="3">
        <f t="shared" si="5"/>
        <v>1.4E-2</v>
      </c>
      <c r="Q171" s="1" t="s">
        <v>0</v>
      </c>
      <c r="R171" s="1" t="s">
        <v>0</v>
      </c>
      <c r="S171" s="1" t="s">
        <v>0</v>
      </c>
      <c r="T171" s="1" t="s">
        <v>3780</v>
      </c>
    </row>
    <row r="172" spans="1:20" ht="19.95" customHeight="1" x14ac:dyDescent="0.25">
      <c r="A172" s="1" t="s">
        <v>10</v>
      </c>
      <c r="B172" s="1" t="s">
        <v>2742</v>
      </c>
      <c r="C172" s="4" t="s">
        <v>209</v>
      </c>
      <c r="D172" s="1">
        <v>3</v>
      </c>
      <c r="E172" s="1">
        <v>12194551</v>
      </c>
      <c r="F172" s="1">
        <v>12200851</v>
      </c>
      <c r="G172" s="1" t="str">
        <f t="shared" si="4"/>
        <v>3:12194551-12200851</v>
      </c>
      <c r="H172" s="3">
        <v>-1.2991999999999999</v>
      </c>
      <c r="I172" s="3">
        <v>-2.1827999999999999</v>
      </c>
      <c r="J172" s="3">
        <v>-2.468</v>
      </c>
      <c r="K172" s="2">
        <v>0.19389999999999999</v>
      </c>
      <c r="L172" s="2">
        <v>2.9100000000000001E-2</v>
      </c>
      <c r="M172" s="2">
        <v>1.3599999999999999E-2</v>
      </c>
      <c r="N172" s="3">
        <v>0</v>
      </c>
      <c r="O172" s="3">
        <v>3.0000000000000001E-3</v>
      </c>
      <c r="P172" s="3">
        <f t="shared" si="5"/>
        <v>3.0000000000000001E-3</v>
      </c>
      <c r="Q172" s="1" t="s">
        <v>25</v>
      </c>
      <c r="R172" s="1" t="s">
        <v>0</v>
      </c>
      <c r="S172" s="1" t="s">
        <v>25</v>
      </c>
      <c r="T172" s="1" t="s">
        <v>3779</v>
      </c>
    </row>
    <row r="173" spans="1:20" ht="19.95" customHeight="1" x14ac:dyDescent="0.25">
      <c r="A173" s="1" t="s">
        <v>10</v>
      </c>
      <c r="B173" s="1" t="s">
        <v>3542</v>
      </c>
      <c r="C173" s="4" t="s">
        <v>1265</v>
      </c>
      <c r="D173" s="1">
        <v>1</v>
      </c>
      <c r="E173" s="1">
        <v>110230436</v>
      </c>
      <c r="F173" s="1">
        <v>110251661</v>
      </c>
      <c r="G173" s="1" t="str">
        <f t="shared" si="4"/>
        <v>1:110230436-110251661</v>
      </c>
      <c r="H173" s="3">
        <v>-2.5542199999999999</v>
      </c>
      <c r="I173" s="3">
        <v>-1.7869999999999999</v>
      </c>
      <c r="J173" s="3">
        <v>-2.46</v>
      </c>
      <c r="K173" s="2">
        <v>1.06E-2</v>
      </c>
      <c r="L173" s="2">
        <v>7.3899999999999993E-2</v>
      </c>
      <c r="M173" s="2">
        <v>1.391E-2</v>
      </c>
      <c r="N173" s="3">
        <v>7.0000000000000001E-3</v>
      </c>
      <c r="O173" s="3">
        <v>4.0000000000000001E-3</v>
      </c>
      <c r="P173" s="3">
        <f t="shared" si="5"/>
        <v>7.0000000000000001E-3</v>
      </c>
      <c r="Q173" s="1" t="s">
        <v>0</v>
      </c>
      <c r="R173" s="1" t="s">
        <v>0</v>
      </c>
      <c r="S173" s="1" t="s">
        <v>0</v>
      </c>
      <c r="T173" s="1" t="s">
        <v>3779</v>
      </c>
    </row>
    <row r="174" spans="1:20" ht="19.95" customHeight="1" x14ac:dyDescent="0.25">
      <c r="A174" s="1" t="s">
        <v>3</v>
      </c>
      <c r="B174" s="1" t="s">
        <v>3606</v>
      </c>
      <c r="C174" s="4" t="s">
        <v>3526</v>
      </c>
      <c r="D174" s="1">
        <v>19</v>
      </c>
      <c r="E174" s="1">
        <v>5842899</v>
      </c>
      <c r="F174" s="1">
        <v>5851485</v>
      </c>
      <c r="G174" s="1" t="str">
        <f t="shared" si="4"/>
        <v>19:5842899-5851485</v>
      </c>
      <c r="H174" s="3">
        <v>-2.8277000000000001</v>
      </c>
      <c r="I174" s="3">
        <v>-1.6984999999999999</v>
      </c>
      <c r="J174" s="3">
        <v>-2.4550000000000001</v>
      </c>
      <c r="K174" s="2">
        <v>4.6899999999999997E-3</v>
      </c>
      <c r="L174" s="2">
        <v>8.9408000000000001E-2</v>
      </c>
      <c r="M174" s="2">
        <v>1.409E-2</v>
      </c>
      <c r="N174" s="3">
        <v>3.6999999999999998E-2</v>
      </c>
      <c r="O174" s="3">
        <v>2E-3</v>
      </c>
      <c r="P174" s="3">
        <f t="shared" si="5"/>
        <v>3.6999999999999998E-2</v>
      </c>
      <c r="Q174" s="1" t="s">
        <v>0</v>
      </c>
      <c r="R174" s="1" t="s">
        <v>0</v>
      </c>
      <c r="S174" s="1" t="s">
        <v>0</v>
      </c>
      <c r="T174" s="1" t="s">
        <v>3779</v>
      </c>
    </row>
    <row r="175" spans="1:20" ht="19.95" customHeight="1" x14ac:dyDescent="0.25">
      <c r="A175" s="1" t="s">
        <v>3</v>
      </c>
      <c r="B175" s="1" t="s">
        <v>3258</v>
      </c>
      <c r="C175" s="4" t="s">
        <v>3257</v>
      </c>
      <c r="D175" s="1">
        <v>10</v>
      </c>
      <c r="E175" s="1">
        <v>81910645</v>
      </c>
      <c r="F175" s="1">
        <v>81965328</v>
      </c>
      <c r="G175" s="1" t="str">
        <f t="shared" si="4"/>
        <v>10:81910645-81965328</v>
      </c>
      <c r="H175" s="3">
        <v>1.8685</v>
      </c>
      <c r="I175" s="3">
        <v>1.9930000000000001</v>
      </c>
      <c r="J175" s="3">
        <v>2.4540000000000002</v>
      </c>
      <c r="K175" s="2">
        <v>6.1699999999999998E-2</v>
      </c>
      <c r="L175" s="2">
        <v>4.6269999999999999E-2</v>
      </c>
      <c r="M175" s="2">
        <v>1.4120000000000001E-2</v>
      </c>
      <c r="N175" s="3">
        <v>0.35799999999999998</v>
      </c>
      <c r="O175" s="3">
        <v>8.9999999999999993E-3</v>
      </c>
      <c r="P175" s="3">
        <f t="shared" si="5"/>
        <v>0.35799999999999998</v>
      </c>
      <c r="Q175" s="1" t="s">
        <v>0</v>
      </c>
      <c r="R175" s="1" t="s">
        <v>0</v>
      </c>
      <c r="S175" s="1" t="s">
        <v>0</v>
      </c>
      <c r="T175" s="1" t="s">
        <v>3780</v>
      </c>
    </row>
    <row r="176" spans="1:20" ht="19.95" customHeight="1" x14ac:dyDescent="0.25">
      <c r="A176" s="1" t="s">
        <v>3</v>
      </c>
      <c r="B176" s="1" t="s">
        <v>1830</v>
      </c>
      <c r="C176" s="4" t="s">
        <v>1610</v>
      </c>
      <c r="D176" s="1">
        <v>3</v>
      </c>
      <c r="E176" s="1">
        <v>126701536</v>
      </c>
      <c r="F176" s="1">
        <v>126756232</v>
      </c>
      <c r="G176" s="1" t="str">
        <f t="shared" si="4"/>
        <v>3:126701536-126756232</v>
      </c>
      <c r="H176" s="3">
        <v>-0.74161999999999995</v>
      </c>
      <c r="I176" s="3">
        <v>-2.3334999999999999</v>
      </c>
      <c r="J176" s="3">
        <v>-2.448</v>
      </c>
      <c r="K176" s="2">
        <v>0.45832000000000001</v>
      </c>
      <c r="L176" s="2">
        <v>1.9619999999999999E-2</v>
      </c>
      <c r="M176" s="2">
        <v>1.435E-2</v>
      </c>
      <c r="N176" s="3">
        <v>3.0000000000000001E-3</v>
      </c>
      <c r="O176" s="3">
        <v>0.01</v>
      </c>
      <c r="P176" s="3">
        <f t="shared" si="5"/>
        <v>0.01</v>
      </c>
      <c r="Q176" s="1" t="s">
        <v>0</v>
      </c>
      <c r="R176" s="1" t="s">
        <v>0</v>
      </c>
      <c r="S176" s="1" t="s">
        <v>0</v>
      </c>
      <c r="T176" s="1" t="s">
        <v>3779</v>
      </c>
    </row>
    <row r="177" spans="1:20" ht="19.95" customHeight="1" x14ac:dyDescent="0.25">
      <c r="A177" s="1" t="s">
        <v>10</v>
      </c>
      <c r="B177" s="1" t="s">
        <v>1762</v>
      </c>
      <c r="C177" s="4" t="s">
        <v>1761</v>
      </c>
      <c r="D177" s="1">
        <v>1</v>
      </c>
      <c r="E177" s="1">
        <v>169691781</v>
      </c>
      <c r="F177" s="1">
        <v>169733846</v>
      </c>
      <c r="G177" s="1" t="str">
        <f t="shared" si="4"/>
        <v>1:169691781-169733846</v>
      </c>
      <c r="H177" s="3">
        <v>0.70026999999999995</v>
      </c>
      <c r="I177" s="3">
        <v>-2.7602000000000002</v>
      </c>
      <c r="J177" s="3">
        <v>-2.4319999999999999</v>
      </c>
      <c r="K177" s="2">
        <v>0.48399999999999999</v>
      </c>
      <c r="L177" s="2">
        <v>5.7800000000000004E-3</v>
      </c>
      <c r="M177" s="2">
        <v>1.5010000000000001E-2</v>
      </c>
      <c r="N177" s="3">
        <v>1E-3</v>
      </c>
      <c r="O177" s="3">
        <v>1E-3</v>
      </c>
      <c r="P177" s="3">
        <f t="shared" si="5"/>
        <v>1E-3</v>
      </c>
      <c r="Q177" s="1" t="s">
        <v>0</v>
      </c>
      <c r="R177" s="1" t="s">
        <v>0</v>
      </c>
      <c r="S177" s="1" t="s">
        <v>0</v>
      </c>
      <c r="T177" s="1" t="s">
        <v>3778</v>
      </c>
    </row>
    <row r="178" spans="1:20" ht="19.95" customHeight="1" x14ac:dyDescent="0.25">
      <c r="A178" s="1" t="s">
        <v>3</v>
      </c>
      <c r="B178" s="1" t="s">
        <v>1130</v>
      </c>
      <c r="C178" s="4" t="s">
        <v>1129</v>
      </c>
      <c r="D178" s="1">
        <v>2</v>
      </c>
      <c r="E178" s="1">
        <v>79384129</v>
      </c>
      <c r="F178" s="1">
        <v>79386879</v>
      </c>
      <c r="G178" s="1" t="str">
        <f t="shared" si="4"/>
        <v>2:79384129-79386879</v>
      </c>
      <c r="H178" s="3">
        <v>-0.40483000000000002</v>
      </c>
      <c r="I178" s="3">
        <v>-2.4106999999999998</v>
      </c>
      <c r="J178" s="3">
        <v>-2.423</v>
      </c>
      <c r="K178" s="2">
        <v>0.68600000000000005</v>
      </c>
      <c r="L178" s="2">
        <v>1.592E-2</v>
      </c>
      <c r="M178" s="2">
        <v>1.5389999999999999E-2</v>
      </c>
      <c r="N178" s="3">
        <v>7.0000000000000001E-3</v>
      </c>
      <c r="O178" s="3">
        <v>1E-3</v>
      </c>
      <c r="P178" s="3">
        <f t="shared" si="5"/>
        <v>7.0000000000000001E-3</v>
      </c>
      <c r="Q178" s="1" t="s">
        <v>0</v>
      </c>
      <c r="R178" s="1" t="s">
        <v>0</v>
      </c>
      <c r="S178" s="1" t="s">
        <v>0</v>
      </c>
      <c r="T178" s="1" t="s">
        <v>3779</v>
      </c>
    </row>
    <row r="179" spans="1:20" ht="19.95" customHeight="1" x14ac:dyDescent="0.25">
      <c r="A179" s="1" t="s">
        <v>10</v>
      </c>
      <c r="B179" s="1" t="s">
        <v>3033</v>
      </c>
      <c r="C179" s="4" t="s">
        <v>3032</v>
      </c>
      <c r="D179" s="1">
        <v>6</v>
      </c>
      <c r="E179" s="1">
        <v>38643701</v>
      </c>
      <c r="F179" s="1">
        <v>38670917</v>
      </c>
      <c r="G179" s="1" t="str">
        <f t="shared" si="4"/>
        <v>6:38643701-38670917</v>
      </c>
      <c r="H179" s="3">
        <v>1.5754999999999999</v>
      </c>
      <c r="I179" s="3">
        <v>2.0482</v>
      </c>
      <c r="J179" s="3">
        <v>2.4209999999999998</v>
      </c>
      <c r="K179" s="2">
        <v>0.11509999999999999</v>
      </c>
      <c r="L179" s="2">
        <v>4.054E-2</v>
      </c>
      <c r="M179" s="2">
        <v>1.5480000000000001E-2</v>
      </c>
      <c r="N179" s="3">
        <v>7.0000000000000001E-3</v>
      </c>
      <c r="O179" s="3">
        <v>5.0000000000000001E-3</v>
      </c>
      <c r="P179" s="3">
        <f t="shared" si="5"/>
        <v>7.0000000000000001E-3</v>
      </c>
      <c r="Q179" s="1" t="s">
        <v>0</v>
      </c>
      <c r="R179" s="1" t="s">
        <v>0</v>
      </c>
      <c r="S179" s="1" t="s">
        <v>0</v>
      </c>
      <c r="T179" s="1" t="s">
        <v>3780</v>
      </c>
    </row>
    <row r="180" spans="1:20" ht="19.95" customHeight="1" x14ac:dyDescent="0.25">
      <c r="A180" s="1" t="s">
        <v>3</v>
      </c>
      <c r="B180" s="1" t="s">
        <v>3015</v>
      </c>
      <c r="C180" s="4" t="s">
        <v>3004</v>
      </c>
      <c r="D180" s="1">
        <v>7</v>
      </c>
      <c r="E180" s="1">
        <v>99965153</v>
      </c>
      <c r="F180" s="1">
        <v>99997719</v>
      </c>
      <c r="G180" s="1" t="str">
        <f t="shared" si="4"/>
        <v>7:99965153-99997719</v>
      </c>
      <c r="H180" s="3">
        <v>-1.544</v>
      </c>
      <c r="I180" s="3">
        <v>-2.05077</v>
      </c>
      <c r="J180" s="3">
        <v>-2.42</v>
      </c>
      <c r="K180" s="2">
        <v>0.12252</v>
      </c>
      <c r="L180" s="2">
        <v>4.0289999999999999E-2</v>
      </c>
      <c r="M180" s="2">
        <v>1.5520000000000001E-2</v>
      </c>
      <c r="N180" s="3">
        <v>7.0000000000000001E-3</v>
      </c>
      <c r="O180" s="3">
        <v>5.0000000000000001E-3</v>
      </c>
      <c r="P180" s="3">
        <f t="shared" si="5"/>
        <v>7.0000000000000001E-3</v>
      </c>
      <c r="Q180" s="1" t="s">
        <v>0</v>
      </c>
      <c r="R180" s="1" t="s">
        <v>0</v>
      </c>
      <c r="S180" s="1" t="s">
        <v>0</v>
      </c>
      <c r="T180" s="1" t="s">
        <v>3779</v>
      </c>
    </row>
    <row r="181" spans="1:20" ht="19.95" customHeight="1" x14ac:dyDescent="0.25">
      <c r="A181" s="1" t="s">
        <v>3</v>
      </c>
      <c r="B181" s="1" t="s">
        <v>2890</v>
      </c>
      <c r="C181" s="4" t="s">
        <v>2533</v>
      </c>
      <c r="D181" s="1">
        <v>6</v>
      </c>
      <c r="E181" s="1">
        <v>41235664</v>
      </c>
      <c r="F181" s="1">
        <v>41254420</v>
      </c>
      <c r="G181" s="1" t="str">
        <f t="shared" si="4"/>
        <v>6:41235664-41254420</v>
      </c>
      <c r="H181" s="3">
        <v>1.4312</v>
      </c>
      <c r="I181" s="3">
        <v>2.0914000000000001</v>
      </c>
      <c r="J181" s="3">
        <v>2.42</v>
      </c>
      <c r="K181" s="2">
        <v>0.15237000000000001</v>
      </c>
      <c r="L181" s="2">
        <v>3.6490000000000002E-2</v>
      </c>
      <c r="M181" s="2">
        <v>1.553E-2</v>
      </c>
      <c r="N181" s="3">
        <v>7.0000000000000001E-3</v>
      </c>
      <c r="O181" s="3">
        <v>4.8000000000000001E-2</v>
      </c>
      <c r="P181" s="3">
        <f t="shared" si="5"/>
        <v>4.8000000000000001E-2</v>
      </c>
      <c r="Q181" s="1" t="s">
        <v>0</v>
      </c>
      <c r="R181" s="1" t="s">
        <v>0</v>
      </c>
      <c r="S181" s="1" t="s">
        <v>0</v>
      </c>
      <c r="T181" s="1" t="s">
        <v>3780</v>
      </c>
    </row>
    <row r="182" spans="1:20" ht="19.95" customHeight="1" x14ac:dyDescent="0.25">
      <c r="A182" s="1" t="s">
        <v>3</v>
      </c>
      <c r="B182" s="1" t="s">
        <v>3550</v>
      </c>
      <c r="C182" s="4" t="s">
        <v>3509</v>
      </c>
      <c r="D182" s="1">
        <v>11</v>
      </c>
      <c r="E182" s="1">
        <v>119209652</v>
      </c>
      <c r="F182" s="1">
        <v>119211650</v>
      </c>
      <c r="G182" s="1" t="str">
        <f t="shared" si="4"/>
        <v>11:119209652-119211650</v>
      </c>
      <c r="H182" s="3">
        <v>2.5895000000000001</v>
      </c>
      <c r="I182" s="3">
        <v>1.734</v>
      </c>
      <c r="J182" s="3">
        <v>2.419</v>
      </c>
      <c r="K182" s="2">
        <v>9.6100000000000005E-3</v>
      </c>
      <c r="L182" s="2">
        <v>8.2869999999999999E-2</v>
      </c>
      <c r="M182" s="2">
        <v>1.5559999999999999E-2</v>
      </c>
      <c r="N182" s="3">
        <v>5.2999999999999999E-2</v>
      </c>
      <c r="O182" s="3">
        <v>3.0000000000000001E-3</v>
      </c>
      <c r="P182" s="3">
        <f t="shared" si="5"/>
        <v>5.2999999999999999E-2</v>
      </c>
      <c r="Q182" s="1" t="s">
        <v>25</v>
      </c>
      <c r="R182" s="1" t="s">
        <v>25</v>
      </c>
      <c r="S182" s="1" t="s">
        <v>25</v>
      </c>
      <c r="T182" s="1" t="s">
        <v>3780</v>
      </c>
    </row>
    <row r="183" spans="1:20" ht="19.95" customHeight="1" x14ac:dyDescent="0.25">
      <c r="A183" s="1" t="s">
        <v>3</v>
      </c>
      <c r="B183" s="1" t="s">
        <v>3035</v>
      </c>
      <c r="C183" s="4" t="s">
        <v>3034</v>
      </c>
      <c r="D183" s="1">
        <v>6</v>
      </c>
      <c r="E183" s="1">
        <v>24667263</v>
      </c>
      <c r="F183" s="1">
        <v>24705293</v>
      </c>
      <c r="G183" s="1" t="str">
        <f t="shared" si="4"/>
        <v>6:24667263-24705293</v>
      </c>
      <c r="H183" s="3">
        <v>-1.5777000000000001</v>
      </c>
      <c r="I183" s="3">
        <v>-2.036</v>
      </c>
      <c r="J183" s="3">
        <v>-2.41</v>
      </c>
      <c r="K183" s="2">
        <v>0.11464000000000001</v>
      </c>
      <c r="L183" s="2">
        <v>4.1750000000000002E-2</v>
      </c>
      <c r="M183" s="2">
        <v>1.5959999999999998E-2</v>
      </c>
      <c r="N183" s="3">
        <v>8.0000000000000002E-3</v>
      </c>
      <c r="O183" s="3">
        <v>6.0000000000000001E-3</v>
      </c>
      <c r="P183" s="3">
        <f t="shared" si="5"/>
        <v>8.0000000000000002E-3</v>
      </c>
      <c r="Q183" s="1" t="s">
        <v>25</v>
      </c>
      <c r="R183" s="1" t="s">
        <v>0</v>
      </c>
      <c r="S183" s="1" t="s">
        <v>25</v>
      </c>
      <c r="T183" s="1" t="s">
        <v>3779</v>
      </c>
    </row>
    <row r="184" spans="1:20" ht="19.95" customHeight="1" x14ac:dyDescent="0.25">
      <c r="A184" s="1" t="s">
        <v>3</v>
      </c>
      <c r="B184" s="1" t="s">
        <v>3596</v>
      </c>
      <c r="C184" s="4" t="s">
        <v>3326</v>
      </c>
      <c r="D184" s="1">
        <v>1</v>
      </c>
      <c r="E184" s="1">
        <v>160708847</v>
      </c>
      <c r="F184" s="1">
        <v>160724611</v>
      </c>
      <c r="G184" s="1" t="str">
        <f t="shared" si="4"/>
        <v>1:160708847-160724611</v>
      </c>
      <c r="H184" s="3">
        <v>2.7744</v>
      </c>
      <c r="I184" s="3">
        <v>1.662533</v>
      </c>
      <c r="J184" s="3">
        <v>2.4049999999999998</v>
      </c>
      <c r="K184" s="2">
        <v>5.5300000000000002E-3</v>
      </c>
      <c r="L184" s="2">
        <v>9.64E-2</v>
      </c>
      <c r="M184" s="2">
        <v>1.618E-2</v>
      </c>
      <c r="N184" s="3">
        <v>0.13700000000000001</v>
      </c>
      <c r="O184" s="3">
        <v>3.0000000000000001E-3</v>
      </c>
      <c r="P184" s="3">
        <f t="shared" si="5"/>
        <v>0.13700000000000001</v>
      </c>
      <c r="Q184" s="1" t="s">
        <v>25</v>
      </c>
      <c r="R184" s="1" t="s">
        <v>0</v>
      </c>
      <c r="S184" s="1" t="s">
        <v>25</v>
      </c>
      <c r="T184" s="1" t="s">
        <v>3780</v>
      </c>
    </row>
    <row r="185" spans="1:20" ht="19.95" customHeight="1" x14ac:dyDescent="0.25">
      <c r="A185" s="1" t="s">
        <v>3</v>
      </c>
      <c r="B185" s="1" t="s">
        <v>3699</v>
      </c>
      <c r="C185" s="4" t="s">
        <v>3698</v>
      </c>
      <c r="D185" s="1">
        <v>19</v>
      </c>
      <c r="E185" s="1">
        <v>48281842</v>
      </c>
      <c r="F185" s="1">
        <v>48287943</v>
      </c>
      <c r="G185" s="1" t="str">
        <f t="shared" si="4"/>
        <v>19:48281842-48287943</v>
      </c>
      <c r="H185" s="3">
        <v>-3.8934000000000002</v>
      </c>
      <c r="I185" s="3">
        <v>-1.3181</v>
      </c>
      <c r="J185" s="3">
        <v>-2.4049999999999998</v>
      </c>
      <c r="K185" s="2">
        <v>9.8900000000000005E-5</v>
      </c>
      <c r="L185" s="2">
        <v>0.187474</v>
      </c>
      <c r="M185" s="2">
        <v>1.619E-2</v>
      </c>
      <c r="N185" s="3">
        <v>3.7999999999999999E-2</v>
      </c>
      <c r="O185" s="3">
        <v>2E-3</v>
      </c>
      <c r="P185" s="3">
        <f t="shared" si="5"/>
        <v>3.7999999999999999E-2</v>
      </c>
      <c r="Q185" s="1" t="s">
        <v>0</v>
      </c>
      <c r="R185" s="1" t="s">
        <v>0</v>
      </c>
      <c r="S185" s="1" t="s">
        <v>0</v>
      </c>
      <c r="T185" s="1" t="s">
        <v>3779</v>
      </c>
    </row>
    <row r="186" spans="1:20" ht="19.95" customHeight="1" x14ac:dyDescent="0.25">
      <c r="A186" s="1" t="s">
        <v>10</v>
      </c>
      <c r="B186" s="1" t="s">
        <v>1973</v>
      </c>
      <c r="C186" s="4" t="s">
        <v>1972</v>
      </c>
      <c r="D186" s="1">
        <v>10</v>
      </c>
      <c r="E186" s="1">
        <v>72642037</v>
      </c>
      <c r="F186" s="1">
        <v>72648541</v>
      </c>
      <c r="G186" s="1" t="str">
        <f t="shared" si="4"/>
        <v>10:72642037-72648541</v>
      </c>
      <c r="H186" s="3">
        <v>0.81399999999999995</v>
      </c>
      <c r="I186" s="3">
        <v>-2.7652000000000001</v>
      </c>
      <c r="J186" s="3">
        <v>-2.403</v>
      </c>
      <c r="K186" s="2">
        <v>0.41549000000000003</v>
      </c>
      <c r="L186" s="2">
        <v>5.6899999999999997E-3</v>
      </c>
      <c r="M186" s="2">
        <v>1.6240000000000001E-2</v>
      </c>
      <c r="N186" s="3">
        <v>3.0000000000000001E-3</v>
      </c>
      <c r="O186" s="3">
        <v>9.2999999999999999E-2</v>
      </c>
      <c r="P186" s="3">
        <f t="shared" si="5"/>
        <v>9.2999999999999999E-2</v>
      </c>
      <c r="Q186" s="1" t="s">
        <v>0</v>
      </c>
      <c r="R186" s="1" t="s">
        <v>0</v>
      </c>
      <c r="S186" s="1" t="s">
        <v>0</v>
      </c>
      <c r="T186" s="1" t="s">
        <v>3778</v>
      </c>
    </row>
    <row r="187" spans="1:20" ht="19.95" customHeight="1" x14ac:dyDescent="0.25">
      <c r="A187" s="1" t="s">
        <v>10</v>
      </c>
      <c r="B187" s="1" t="s">
        <v>3576</v>
      </c>
      <c r="C187" s="4" t="s">
        <v>3575</v>
      </c>
      <c r="D187" s="1">
        <v>7</v>
      </c>
      <c r="E187" s="1">
        <v>2291405</v>
      </c>
      <c r="F187" s="1">
        <v>2393953</v>
      </c>
      <c r="G187" s="1" t="str">
        <f t="shared" si="4"/>
        <v>7:2291405-2393953</v>
      </c>
      <c r="H187" s="3">
        <v>-2.6930000000000001</v>
      </c>
      <c r="I187" s="3">
        <v>-1.68</v>
      </c>
      <c r="J187" s="3">
        <v>-2.3980000000000001</v>
      </c>
      <c r="K187" s="2">
        <v>7.0809999999999996E-3</v>
      </c>
      <c r="L187" s="2">
        <v>9.2960000000000001E-2</v>
      </c>
      <c r="M187" s="2">
        <v>1.6500000000000001E-2</v>
      </c>
      <c r="N187" s="3">
        <v>5.0000000000000001E-3</v>
      </c>
      <c r="O187" s="3">
        <v>0</v>
      </c>
      <c r="P187" s="3">
        <f t="shared" si="5"/>
        <v>5.0000000000000001E-3</v>
      </c>
      <c r="Q187" s="1" t="s">
        <v>0</v>
      </c>
      <c r="R187" s="1" t="s">
        <v>0</v>
      </c>
      <c r="S187" s="1" t="s">
        <v>0</v>
      </c>
      <c r="T187" s="1" t="s">
        <v>3779</v>
      </c>
    </row>
    <row r="188" spans="1:20" ht="19.95" customHeight="1" x14ac:dyDescent="0.25">
      <c r="A188" s="1" t="s">
        <v>10</v>
      </c>
      <c r="B188" s="1" t="s">
        <v>1744</v>
      </c>
      <c r="C188" s="4" t="s">
        <v>1272</v>
      </c>
      <c r="D188" s="1">
        <v>4</v>
      </c>
      <c r="E188" s="1">
        <v>980785</v>
      </c>
      <c r="F188" s="1">
        <v>998316</v>
      </c>
      <c r="G188" s="1" t="str">
        <f t="shared" si="4"/>
        <v>4:980785-998316</v>
      </c>
      <c r="H188" s="3">
        <v>0.69220000000000004</v>
      </c>
      <c r="I188" s="3">
        <v>2.2915999999999999</v>
      </c>
      <c r="J188" s="3">
        <v>2.3940000000000001</v>
      </c>
      <c r="K188" s="2">
        <v>0.48899999999999999</v>
      </c>
      <c r="L188" s="2">
        <v>2.1899999999999999E-2</v>
      </c>
      <c r="M188" s="2">
        <v>1.6660000000000001E-2</v>
      </c>
      <c r="N188" s="3">
        <v>2E-3</v>
      </c>
      <c r="O188" s="3">
        <v>0.249</v>
      </c>
      <c r="P188" s="3">
        <f t="shared" si="5"/>
        <v>0.249</v>
      </c>
      <c r="Q188" s="1" t="s">
        <v>0</v>
      </c>
      <c r="R188" s="1" t="s">
        <v>0</v>
      </c>
      <c r="S188" s="1" t="s">
        <v>0</v>
      </c>
      <c r="T188" s="1" t="s">
        <v>3780</v>
      </c>
    </row>
    <row r="189" spans="1:20" ht="19.95" customHeight="1" x14ac:dyDescent="0.25">
      <c r="A189" s="1" t="s">
        <v>10</v>
      </c>
      <c r="B189" s="1" t="s">
        <v>1611</v>
      </c>
      <c r="C189" s="4" t="s">
        <v>1610</v>
      </c>
      <c r="D189" s="1">
        <v>3</v>
      </c>
      <c r="E189" s="1">
        <v>126707437</v>
      </c>
      <c r="F189" s="1">
        <v>126756235</v>
      </c>
      <c r="G189" s="1" t="str">
        <f t="shared" si="4"/>
        <v>3:126707437-126756235</v>
      </c>
      <c r="H189" s="3">
        <v>-0.62670000000000003</v>
      </c>
      <c r="I189" s="3">
        <v>-2.3119000000000001</v>
      </c>
      <c r="J189" s="3">
        <v>-2.3940000000000001</v>
      </c>
      <c r="K189" s="2">
        <v>0.53080000000000005</v>
      </c>
      <c r="L189" s="2">
        <v>2.0799999999999999E-2</v>
      </c>
      <c r="M189" s="2">
        <v>1.668E-2</v>
      </c>
      <c r="N189" s="3">
        <v>3.0000000000000001E-3</v>
      </c>
      <c r="O189" s="3">
        <v>8.9999999999999993E-3</v>
      </c>
      <c r="P189" s="3">
        <f t="shared" si="5"/>
        <v>8.9999999999999993E-3</v>
      </c>
      <c r="Q189" s="1" t="s">
        <v>0</v>
      </c>
      <c r="R189" s="1" t="s">
        <v>0</v>
      </c>
      <c r="S189" s="1" t="s">
        <v>0</v>
      </c>
      <c r="T189" s="1" t="s">
        <v>3779</v>
      </c>
    </row>
    <row r="190" spans="1:20" ht="19.95" customHeight="1" x14ac:dyDescent="0.25">
      <c r="A190" s="1" t="s">
        <v>3</v>
      </c>
      <c r="B190" s="1" t="s">
        <v>3562</v>
      </c>
      <c r="C190" s="4" t="s">
        <v>3561</v>
      </c>
      <c r="D190" s="1">
        <v>1</v>
      </c>
      <c r="E190" s="1">
        <v>153269592</v>
      </c>
      <c r="F190" s="1">
        <v>153285428</v>
      </c>
      <c r="G190" s="1" t="str">
        <f t="shared" si="4"/>
        <v>1:153269592-153285428</v>
      </c>
      <c r="H190" s="3">
        <v>-2.6401300000000001</v>
      </c>
      <c r="I190" s="3">
        <v>-1.6804650000000001</v>
      </c>
      <c r="J190" s="3">
        <v>-2.3820000000000001</v>
      </c>
      <c r="K190" s="2">
        <v>8.2900000000000005E-3</v>
      </c>
      <c r="L190" s="2">
        <v>9.2899999999999996E-2</v>
      </c>
      <c r="M190" s="2">
        <v>1.72E-2</v>
      </c>
      <c r="N190" s="3">
        <v>8.7999999999999995E-2</v>
      </c>
      <c r="O190" s="3">
        <v>3.0000000000000001E-3</v>
      </c>
      <c r="P190" s="3">
        <f t="shared" si="5"/>
        <v>8.7999999999999995E-2</v>
      </c>
      <c r="Q190" s="1" t="s">
        <v>0</v>
      </c>
      <c r="R190" s="1" t="s">
        <v>0</v>
      </c>
      <c r="S190" s="1" t="s">
        <v>0</v>
      </c>
      <c r="T190" s="1" t="s">
        <v>3779</v>
      </c>
    </row>
    <row r="191" spans="1:20" ht="19.95" customHeight="1" x14ac:dyDescent="0.25">
      <c r="A191" s="1" t="s">
        <v>3</v>
      </c>
      <c r="B191" s="1" t="s">
        <v>2311</v>
      </c>
      <c r="C191" s="4" t="s">
        <v>2310</v>
      </c>
      <c r="D191" s="1">
        <v>16</v>
      </c>
      <c r="E191" s="1">
        <v>69345253</v>
      </c>
      <c r="F191" s="1">
        <v>69360842</v>
      </c>
      <c r="G191" s="1" t="str">
        <f t="shared" si="4"/>
        <v>16:69345253-69360842</v>
      </c>
      <c r="H191" s="3">
        <v>1.0049999999999999</v>
      </c>
      <c r="I191" s="3">
        <v>2.1829999999999998</v>
      </c>
      <c r="J191" s="3">
        <v>2.3820000000000001</v>
      </c>
      <c r="K191" s="2">
        <v>0.315</v>
      </c>
      <c r="L191" s="2">
        <v>2.9000000000000001E-2</v>
      </c>
      <c r="M191" s="2">
        <v>1.72E-2</v>
      </c>
      <c r="N191" s="3">
        <v>4.0000000000000001E-3</v>
      </c>
      <c r="O191" s="3">
        <v>7.0000000000000001E-3</v>
      </c>
      <c r="P191" s="3">
        <f t="shared" si="5"/>
        <v>7.0000000000000001E-3</v>
      </c>
      <c r="Q191" s="1" t="s">
        <v>0</v>
      </c>
      <c r="R191" s="1" t="s">
        <v>0</v>
      </c>
      <c r="S191" s="1" t="s">
        <v>0</v>
      </c>
      <c r="T191" s="1" t="s">
        <v>3780</v>
      </c>
    </row>
    <row r="192" spans="1:20" ht="19.95" customHeight="1" x14ac:dyDescent="0.25">
      <c r="A192" s="1" t="s">
        <v>10</v>
      </c>
      <c r="B192" s="1" t="s">
        <v>1398</v>
      </c>
      <c r="C192" s="4" t="s">
        <v>1397</v>
      </c>
      <c r="D192" s="1">
        <v>10</v>
      </c>
      <c r="E192" s="1">
        <v>44793038</v>
      </c>
      <c r="F192" s="1">
        <v>44881941</v>
      </c>
      <c r="G192" s="1" t="str">
        <f t="shared" si="4"/>
        <v>10:44793038-44881941</v>
      </c>
      <c r="H192" s="3">
        <v>-0.52100000000000002</v>
      </c>
      <c r="I192" s="3">
        <v>-0.26800000000000002</v>
      </c>
      <c r="J192" s="3">
        <v>-2.3759999999999999</v>
      </c>
      <c r="K192" s="2">
        <v>0.60236999999999996</v>
      </c>
      <c r="L192" s="2">
        <v>0.78871999999999998</v>
      </c>
      <c r="M192" s="2">
        <v>1.7489999999999999E-2</v>
      </c>
      <c r="N192" s="3">
        <v>2E-3</v>
      </c>
      <c r="O192" s="3">
        <v>0</v>
      </c>
      <c r="P192" s="3">
        <f t="shared" si="5"/>
        <v>2E-3</v>
      </c>
      <c r="Q192" s="1" t="s">
        <v>0</v>
      </c>
      <c r="R192" s="1" t="s">
        <v>0</v>
      </c>
      <c r="S192" s="1" t="s">
        <v>0</v>
      </c>
      <c r="T192" s="1" t="s">
        <v>3779</v>
      </c>
    </row>
    <row r="193" spans="1:20" ht="19.95" customHeight="1" x14ac:dyDescent="0.25">
      <c r="A193" s="1" t="s">
        <v>10</v>
      </c>
      <c r="B193" s="1" t="s">
        <v>3407</v>
      </c>
      <c r="C193" s="4" t="s">
        <v>2163</v>
      </c>
      <c r="D193" s="1">
        <v>11</v>
      </c>
      <c r="E193" s="1">
        <v>119076752</v>
      </c>
      <c r="F193" s="1">
        <v>119178859</v>
      </c>
      <c r="G193" s="1" t="str">
        <f t="shared" si="4"/>
        <v>11:119076752-119178859</v>
      </c>
      <c r="H193" s="3">
        <v>2.1097999999999999</v>
      </c>
      <c r="I193" s="3">
        <v>1.8361000000000001</v>
      </c>
      <c r="J193" s="3">
        <v>2.375</v>
      </c>
      <c r="K193" s="2">
        <v>3.4880000000000001E-2</v>
      </c>
      <c r="L193" s="2">
        <v>6.6339999999999996E-2</v>
      </c>
      <c r="M193" s="2">
        <v>1.753E-2</v>
      </c>
      <c r="N193" s="3">
        <v>8.0000000000000002E-3</v>
      </c>
      <c r="O193" s="3">
        <v>7.0000000000000001E-3</v>
      </c>
      <c r="P193" s="3">
        <f t="shared" si="5"/>
        <v>8.0000000000000002E-3</v>
      </c>
      <c r="Q193" s="1" t="s">
        <v>25</v>
      </c>
      <c r="R193" s="1" t="s">
        <v>25</v>
      </c>
      <c r="S193" s="1" t="s">
        <v>25</v>
      </c>
      <c r="T193" s="1" t="s">
        <v>3780</v>
      </c>
    </row>
    <row r="194" spans="1:20" ht="19.95" customHeight="1" x14ac:dyDescent="0.25">
      <c r="A194" s="1" t="s">
        <v>3</v>
      </c>
      <c r="B194" s="1" t="s">
        <v>351</v>
      </c>
      <c r="C194" s="4" t="s">
        <v>350</v>
      </c>
      <c r="D194" s="1">
        <v>6</v>
      </c>
      <c r="E194" s="1">
        <v>55192267</v>
      </c>
      <c r="F194" s="1">
        <v>55267291</v>
      </c>
      <c r="G194" s="1" t="str">
        <f t="shared" ref="G194:G257" si="6">D194&amp;":"&amp;E194&amp;"-"&amp;F194</f>
        <v>6:55192267-55267291</v>
      </c>
      <c r="H194" s="3">
        <v>0.1236</v>
      </c>
      <c r="I194" s="3">
        <v>2.4416000000000002</v>
      </c>
      <c r="J194" s="3">
        <v>2.37</v>
      </c>
      <c r="K194" s="2">
        <v>0.90166000000000002</v>
      </c>
      <c r="L194" s="2">
        <v>1.4619999999999999E-2</v>
      </c>
      <c r="M194" s="2">
        <v>1.779E-2</v>
      </c>
      <c r="N194" s="3">
        <v>6.0000000000000001E-3</v>
      </c>
      <c r="O194" s="3">
        <v>4.0000000000000001E-3</v>
      </c>
      <c r="P194" s="3">
        <f t="shared" ref="P194:P257" si="7">MAX(N194,O194)</f>
        <v>6.0000000000000001E-3</v>
      </c>
      <c r="Q194" s="1" t="s">
        <v>0</v>
      </c>
      <c r="R194" s="1" t="s">
        <v>0</v>
      </c>
      <c r="S194" s="1" t="s">
        <v>0</v>
      </c>
      <c r="T194" s="1" t="s">
        <v>3780</v>
      </c>
    </row>
    <row r="195" spans="1:20" ht="19.95" customHeight="1" x14ac:dyDescent="0.25">
      <c r="A195" s="1" t="s">
        <v>3</v>
      </c>
      <c r="B195" s="1" t="s">
        <v>2730</v>
      </c>
      <c r="C195" s="4" t="s">
        <v>2289</v>
      </c>
      <c r="D195" s="1">
        <v>10</v>
      </c>
      <c r="E195" s="1">
        <v>90750288</v>
      </c>
      <c r="F195" s="1">
        <v>90776816</v>
      </c>
      <c r="G195" s="1" t="str">
        <f t="shared" si="6"/>
        <v>10:90750288-90776816</v>
      </c>
      <c r="H195" s="3">
        <v>1.1279999999999999</v>
      </c>
      <c r="I195" s="3">
        <v>1.976</v>
      </c>
      <c r="J195" s="3">
        <v>2.3660000000000001</v>
      </c>
      <c r="K195" s="2">
        <v>0.25900000000000001</v>
      </c>
      <c r="L195" s="2">
        <v>4.8129999999999999E-2</v>
      </c>
      <c r="M195" s="2">
        <v>1.7999999999999999E-2</v>
      </c>
      <c r="N195" s="3">
        <v>1.4E-2</v>
      </c>
      <c r="O195" s="3">
        <v>5.0000000000000001E-3</v>
      </c>
      <c r="P195" s="3">
        <f t="shared" si="7"/>
        <v>1.4E-2</v>
      </c>
      <c r="Q195" s="1" t="s">
        <v>0</v>
      </c>
      <c r="R195" s="1" t="s">
        <v>0</v>
      </c>
      <c r="S195" s="1" t="s">
        <v>0</v>
      </c>
      <c r="T195" s="1" t="s">
        <v>3780</v>
      </c>
    </row>
    <row r="196" spans="1:20" ht="19.95" customHeight="1" x14ac:dyDescent="0.25">
      <c r="A196" s="1" t="s">
        <v>10</v>
      </c>
      <c r="B196" s="1" t="s">
        <v>3604</v>
      </c>
      <c r="C196" s="4" t="s">
        <v>3603</v>
      </c>
      <c r="D196" s="1">
        <v>17</v>
      </c>
      <c r="E196" s="1">
        <v>40253422</v>
      </c>
      <c r="F196" s="1">
        <v>40264751</v>
      </c>
      <c r="G196" s="1" t="str">
        <f t="shared" si="6"/>
        <v>17:40253422-40264751</v>
      </c>
      <c r="H196" s="3">
        <v>-2.8085</v>
      </c>
      <c r="I196" s="3">
        <v>-1.6032999999999999</v>
      </c>
      <c r="J196" s="3">
        <v>-2.3580000000000001</v>
      </c>
      <c r="K196" s="2">
        <v>4.9800000000000001E-3</v>
      </c>
      <c r="L196" s="2">
        <v>0.1089</v>
      </c>
      <c r="M196" s="2">
        <v>1.8370000000000001E-2</v>
      </c>
      <c r="N196" s="3">
        <v>5.8000000000000003E-2</v>
      </c>
      <c r="O196" s="3">
        <v>2E-3</v>
      </c>
      <c r="P196" s="3">
        <f t="shared" si="7"/>
        <v>5.8000000000000003E-2</v>
      </c>
      <c r="Q196" s="1" t="s">
        <v>0</v>
      </c>
      <c r="R196" s="1" t="s">
        <v>0</v>
      </c>
      <c r="S196" s="1" t="s">
        <v>0</v>
      </c>
      <c r="T196" s="1" t="s">
        <v>3779</v>
      </c>
    </row>
    <row r="197" spans="1:20" ht="19.95" customHeight="1" x14ac:dyDescent="0.25">
      <c r="A197" s="1" t="s">
        <v>10</v>
      </c>
      <c r="B197" s="1" t="s">
        <v>2821</v>
      </c>
      <c r="C197" s="4" t="s">
        <v>2734</v>
      </c>
      <c r="D197" s="1">
        <v>4</v>
      </c>
      <c r="E197" s="1">
        <v>76831809</v>
      </c>
      <c r="F197" s="1">
        <v>76862204</v>
      </c>
      <c r="G197" s="1" t="str">
        <f t="shared" si="6"/>
        <v>4:76831809-76862204</v>
      </c>
      <c r="H197" s="3">
        <v>-1.3842000000000001</v>
      </c>
      <c r="I197" s="3">
        <v>-2.0398999999999998</v>
      </c>
      <c r="J197" s="3">
        <v>-2.3570000000000002</v>
      </c>
      <c r="K197" s="2">
        <v>0.16600000000000001</v>
      </c>
      <c r="L197" s="2">
        <v>4.1399999999999999E-2</v>
      </c>
      <c r="M197" s="2">
        <v>1.8440000000000002E-2</v>
      </c>
      <c r="N197" s="3">
        <v>5.0000000000000001E-3</v>
      </c>
      <c r="O197" s="3">
        <v>1E-3</v>
      </c>
      <c r="P197" s="3">
        <f t="shared" si="7"/>
        <v>5.0000000000000001E-3</v>
      </c>
      <c r="Q197" s="1" t="s">
        <v>0</v>
      </c>
      <c r="R197" s="1" t="s">
        <v>0</v>
      </c>
      <c r="S197" s="1" t="s">
        <v>0</v>
      </c>
      <c r="T197" s="1" t="s">
        <v>3779</v>
      </c>
    </row>
    <row r="198" spans="1:20" ht="19.95" customHeight="1" x14ac:dyDescent="0.25">
      <c r="A198" s="1" t="s">
        <v>3</v>
      </c>
      <c r="B198" s="1" t="s">
        <v>3292</v>
      </c>
      <c r="C198" s="4" t="s">
        <v>2936</v>
      </c>
      <c r="D198" s="1">
        <v>10</v>
      </c>
      <c r="E198" s="1">
        <v>104433488</v>
      </c>
      <c r="F198" s="1">
        <v>104474154</v>
      </c>
      <c r="G198" s="1" t="str">
        <f t="shared" si="6"/>
        <v>10:104433488-104474154</v>
      </c>
      <c r="H198" s="3">
        <v>1.9231</v>
      </c>
      <c r="I198" s="3">
        <v>1.87</v>
      </c>
      <c r="J198" s="3">
        <v>2.3530000000000002</v>
      </c>
      <c r="K198" s="2">
        <v>5.45E-2</v>
      </c>
      <c r="L198" s="2">
        <v>6.1510000000000002E-2</v>
      </c>
      <c r="M198" s="2">
        <v>1.864E-2</v>
      </c>
      <c r="N198" s="3">
        <v>2E-3</v>
      </c>
      <c r="O198" s="3">
        <v>1E-3</v>
      </c>
      <c r="P198" s="3">
        <f t="shared" si="7"/>
        <v>2E-3</v>
      </c>
      <c r="Q198" s="1" t="s">
        <v>0</v>
      </c>
      <c r="R198" s="1" t="s">
        <v>0</v>
      </c>
      <c r="S198" s="1" t="s">
        <v>0</v>
      </c>
      <c r="T198" s="1" t="s">
        <v>3780</v>
      </c>
    </row>
    <row r="199" spans="1:20" ht="19.95" customHeight="1" x14ac:dyDescent="0.25">
      <c r="A199" s="1" t="s">
        <v>3</v>
      </c>
      <c r="B199" s="1" t="s">
        <v>2834</v>
      </c>
      <c r="C199" s="4" t="s">
        <v>2833</v>
      </c>
      <c r="D199" s="1">
        <v>17</v>
      </c>
      <c r="E199" s="1">
        <v>43225842</v>
      </c>
      <c r="F199" s="1">
        <v>43229466</v>
      </c>
      <c r="G199" s="1" t="str">
        <f t="shared" si="6"/>
        <v>17:43225842-43229466</v>
      </c>
      <c r="H199" s="3">
        <v>1.39574</v>
      </c>
      <c r="I199" s="3">
        <v>2.0293999999999999</v>
      </c>
      <c r="J199" s="3">
        <v>2.35</v>
      </c>
      <c r="K199" s="2">
        <v>0.16279099999999999</v>
      </c>
      <c r="L199" s="2">
        <v>4.2419999999999999E-2</v>
      </c>
      <c r="M199" s="2">
        <v>1.8769999999999998E-2</v>
      </c>
      <c r="N199" s="3">
        <v>7.0000000000000001E-3</v>
      </c>
      <c r="O199" s="3">
        <v>6.9000000000000006E-2</v>
      </c>
      <c r="P199" s="3">
        <f t="shared" si="7"/>
        <v>6.9000000000000006E-2</v>
      </c>
      <c r="Q199" s="1" t="s">
        <v>0</v>
      </c>
      <c r="R199" s="1" t="s">
        <v>0</v>
      </c>
      <c r="S199" s="1" t="s">
        <v>0</v>
      </c>
      <c r="T199" s="1" t="s">
        <v>3780</v>
      </c>
    </row>
    <row r="200" spans="1:20" ht="19.95" customHeight="1" x14ac:dyDescent="0.25">
      <c r="A200" s="1" t="s">
        <v>10</v>
      </c>
      <c r="B200" s="1" t="s">
        <v>3510</v>
      </c>
      <c r="C200" s="4" t="s">
        <v>3509</v>
      </c>
      <c r="D200" s="1">
        <v>11</v>
      </c>
      <c r="E200" s="1">
        <v>119209652</v>
      </c>
      <c r="F200" s="1">
        <v>119217368</v>
      </c>
      <c r="G200" s="1" t="str">
        <f t="shared" si="6"/>
        <v>11:119209652-119217368</v>
      </c>
      <c r="H200" s="3">
        <v>2.4477000000000002</v>
      </c>
      <c r="I200" s="3">
        <v>1.6948000000000001</v>
      </c>
      <c r="J200" s="3">
        <v>2.34</v>
      </c>
      <c r="K200" s="2">
        <v>1.438E-2</v>
      </c>
      <c r="L200" s="2">
        <v>9.0109999999999996E-2</v>
      </c>
      <c r="M200" s="2">
        <v>1.9300000000000001E-2</v>
      </c>
      <c r="N200" s="3">
        <v>0</v>
      </c>
      <c r="O200" s="3">
        <v>0</v>
      </c>
      <c r="P200" s="3">
        <f t="shared" si="7"/>
        <v>0</v>
      </c>
      <c r="Q200" s="1" t="s">
        <v>25</v>
      </c>
      <c r="R200" s="1" t="s">
        <v>25</v>
      </c>
      <c r="S200" s="1" t="s">
        <v>25</v>
      </c>
      <c r="T200" s="1" t="s">
        <v>3780</v>
      </c>
    </row>
    <row r="201" spans="1:20" ht="19.95" customHeight="1" x14ac:dyDescent="0.25">
      <c r="A201" s="1" t="s">
        <v>3</v>
      </c>
      <c r="B201" s="1" t="s">
        <v>2615</v>
      </c>
      <c r="C201" s="4" t="s">
        <v>2614</v>
      </c>
      <c r="D201" s="1">
        <v>12</v>
      </c>
      <c r="E201" s="1">
        <v>48498922</v>
      </c>
      <c r="F201" s="1">
        <v>48540187</v>
      </c>
      <c r="G201" s="1" t="str">
        <f t="shared" si="6"/>
        <v>12:48498922-48540187</v>
      </c>
      <c r="H201" s="3">
        <v>1.2013</v>
      </c>
      <c r="I201" s="3">
        <v>2.0724</v>
      </c>
      <c r="J201" s="3">
        <v>2.3340000000000001</v>
      </c>
      <c r="K201" s="2">
        <v>0.22961999999999999</v>
      </c>
      <c r="L201" s="2">
        <v>3.8226000000000003E-2</v>
      </c>
      <c r="M201" s="2">
        <v>1.959E-2</v>
      </c>
      <c r="N201" s="3">
        <v>5.0000000000000001E-3</v>
      </c>
      <c r="O201" s="3">
        <v>6.0000000000000001E-3</v>
      </c>
      <c r="P201" s="3">
        <f t="shared" si="7"/>
        <v>6.0000000000000001E-3</v>
      </c>
      <c r="Q201" s="1" t="s">
        <v>0</v>
      </c>
      <c r="R201" s="1" t="s">
        <v>0</v>
      </c>
      <c r="S201" s="1" t="s">
        <v>0</v>
      </c>
      <c r="T201" s="1" t="s">
        <v>3780</v>
      </c>
    </row>
    <row r="202" spans="1:20" ht="19.95" customHeight="1" x14ac:dyDescent="0.25">
      <c r="A202" s="1" t="s">
        <v>10</v>
      </c>
      <c r="B202" s="1" t="s">
        <v>3621</v>
      </c>
      <c r="C202" s="4" t="s">
        <v>3620</v>
      </c>
      <c r="D202" s="1">
        <v>11</v>
      </c>
      <c r="E202" s="1">
        <v>4115937</v>
      </c>
      <c r="F202" s="1">
        <v>4160106</v>
      </c>
      <c r="G202" s="1" t="str">
        <f t="shared" si="6"/>
        <v>11:4115937-4160106</v>
      </c>
      <c r="H202" s="3">
        <v>2.8591000000000002</v>
      </c>
      <c r="I202" s="3">
        <v>1.5623</v>
      </c>
      <c r="J202" s="3">
        <v>2.3340000000000001</v>
      </c>
      <c r="K202" s="2">
        <v>4.2500000000000003E-3</v>
      </c>
      <c r="L202" s="2">
        <v>0.11821</v>
      </c>
      <c r="M202" s="2">
        <v>1.9599999999999999E-2</v>
      </c>
      <c r="N202" s="3">
        <v>2E-3</v>
      </c>
      <c r="O202" s="3">
        <v>0</v>
      </c>
      <c r="P202" s="3">
        <f t="shared" si="7"/>
        <v>2E-3</v>
      </c>
      <c r="Q202" s="1" t="s">
        <v>0</v>
      </c>
      <c r="R202" s="1" t="s">
        <v>0</v>
      </c>
      <c r="S202" s="1" t="s">
        <v>0</v>
      </c>
      <c r="T202" s="1" t="s">
        <v>3780</v>
      </c>
    </row>
    <row r="203" spans="1:20" ht="19.95" customHeight="1" x14ac:dyDescent="0.25">
      <c r="A203" s="1" t="s">
        <v>3</v>
      </c>
      <c r="B203" s="1" t="s">
        <v>1654</v>
      </c>
      <c r="C203" s="4" t="s">
        <v>1653</v>
      </c>
      <c r="D203" s="1">
        <v>4</v>
      </c>
      <c r="E203" s="1">
        <v>88343725</v>
      </c>
      <c r="F203" s="1">
        <v>88380607</v>
      </c>
      <c r="G203" s="1" t="str">
        <f t="shared" si="6"/>
        <v>4:88343725-88380607</v>
      </c>
      <c r="H203" s="3">
        <v>-0.64500000000000002</v>
      </c>
      <c r="I203" s="3">
        <v>-2.2422800000000001</v>
      </c>
      <c r="J203" s="3">
        <v>-2.3330000000000002</v>
      </c>
      <c r="K203" s="2">
        <v>0.51890000000000003</v>
      </c>
      <c r="L203" s="2">
        <v>2.494E-2</v>
      </c>
      <c r="M203" s="2">
        <v>1.9650000000000001E-2</v>
      </c>
      <c r="N203" s="3">
        <v>3.0000000000000001E-3</v>
      </c>
      <c r="O203" s="3">
        <v>2E-3</v>
      </c>
      <c r="P203" s="3">
        <f t="shared" si="7"/>
        <v>3.0000000000000001E-3</v>
      </c>
      <c r="Q203" s="1" t="s">
        <v>0</v>
      </c>
      <c r="R203" s="1" t="s">
        <v>0</v>
      </c>
      <c r="S203" s="1" t="s">
        <v>0</v>
      </c>
      <c r="T203" s="1" t="s">
        <v>3779</v>
      </c>
    </row>
    <row r="204" spans="1:20" ht="19.95" customHeight="1" x14ac:dyDescent="0.25">
      <c r="A204" s="1" t="s">
        <v>3</v>
      </c>
      <c r="B204" s="1" t="s">
        <v>1763</v>
      </c>
      <c r="C204" s="4" t="s">
        <v>551</v>
      </c>
      <c r="D204" s="1">
        <v>6</v>
      </c>
      <c r="E204" s="1">
        <v>41157487</v>
      </c>
      <c r="F204" s="1">
        <v>41168887</v>
      </c>
      <c r="G204" s="1" t="str">
        <f t="shared" si="6"/>
        <v>6:41157487-41168887</v>
      </c>
      <c r="H204" s="3">
        <v>0.7</v>
      </c>
      <c r="I204" s="3">
        <v>-2.6539000000000001</v>
      </c>
      <c r="J204" s="3">
        <v>-2.331</v>
      </c>
      <c r="K204" s="2">
        <v>0.48392000000000002</v>
      </c>
      <c r="L204" s="2">
        <v>7.9600000000000001E-3</v>
      </c>
      <c r="M204" s="2">
        <v>1.9769999999999999E-2</v>
      </c>
      <c r="N204" s="3">
        <v>3.0000000000000001E-3</v>
      </c>
      <c r="O204" s="3">
        <v>0.104</v>
      </c>
      <c r="P204" s="3">
        <f t="shared" si="7"/>
        <v>0.104</v>
      </c>
      <c r="Q204" s="1" t="s">
        <v>0</v>
      </c>
      <c r="R204" s="1" t="s">
        <v>0</v>
      </c>
      <c r="S204" s="1" t="s">
        <v>0</v>
      </c>
      <c r="T204" s="1" t="s">
        <v>3778</v>
      </c>
    </row>
    <row r="205" spans="1:20" ht="19.95" customHeight="1" x14ac:dyDescent="0.25">
      <c r="A205" s="1" t="s">
        <v>3</v>
      </c>
      <c r="B205" s="1" t="s">
        <v>3278</v>
      </c>
      <c r="C205" s="4" t="s">
        <v>3277</v>
      </c>
      <c r="D205" s="1">
        <v>19</v>
      </c>
      <c r="E205" s="1">
        <v>7753644</v>
      </c>
      <c r="F205" s="1">
        <v>7767032</v>
      </c>
      <c r="G205" s="1" t="str">
        <f t="shared" si="6"/>
        <v>19:7753644-7767032</v>
      </c>
      <c r="H205" s="3">
        <v>1.9026000000000001</v>
      </c>
      <c r="I205" s="3">
        <v>1.8505</v>
      </c>
      <c r="J205" s="3">
        <v>2.3279999999999998</v>
      </c>
      <c r="K205" s="2">
        <v>5.7099999999999998E-2</v>
      </c>
      <c r="L205" s="2">
        <v>6.4237000000000002E-2</v>
      </c>
      <c r="M205" s="2">
        <v>1.9900000000000001E-2</v>
      </c>
      <c r="N205" s="3">
        <v>1.4999999999999999E-2</v>
      </c>
      <c r="O205" s="3">
        <v>8.9999999999999993E-3</v>
      </c>
      <c r="P205" s="3">
        <f t="shared" si="7"/>
        <v>1.4999999999999999E-2</v>
      </c>
      <c r="Q205" s="1" t="s">
        <v>0</v>
      </c>
      <c r="R205" s="1" t="s">
        <v>0</v>
      </c>
      <c r="S205" s="1" t="s">
        <v>0</v>
      </c>
      <c r="T205" s="1" t="s">
        <v>3780</v>
      </c>
    </row>
    <row r="206" spans="1:20" ht="19.95" customHeight="1" x14ac:dyDescent="0.25">
      <c r="A206" s="1" t="s">
        <v>3</v>
      </c>
      <c r="B206" s="1" t="s">
        <v>3494</v>
      </c>
      <c r="C206" s="4" t="s">
        <v>3493</v>
      </c>
      <c r="D206" s="1">
        <v>11</v>
      </c>
      <c r="E206" s="1">
        <v>2965661</v>
      </c>
      <c r="F206" s="1">
        <v>3013607</v>
      </c>
      <c r="G206" s="1" t="str">
        <f t="shared" si="6"/>
        <v>11:2965661-3013607</v>
      </c>
      <c r="H206" s="3">
        <v>-2.4037999999999999</v>
      </c>
      <c r="I206" s="3">
        <v>-1.6919999999999999</v>
      </c>
      <c r="J206" s="3">
        <v>-2.3239999999999998</v>
      </c>
      <c r="K206" s="2">
        <v>1.6230000000000001E-2</v>
      </c>
      <c r="L206" s="2">
        <v>9.0569999999999998E-2</v>
      </c>
      <c r="M206" s="2">
        <v>2.0109999999999999E-2</v>
      </c>
      <c r="N206" s="3">
        <v>3.7999999999999999E-2</v>
      </c>
      <c r="O206" s="3">
        <v>3.0000000000000001E-3</v>
      </c>
      <c r="P206" s="3">
        <f t="shared" si="7"/>
        <v>3.7999999999999999E-2</v>
      </c>
      <c r="Q206" s="1" t="s">
        <v>0</v>
      </c>
      <c r="R206" s="1" t="s">
        <v>0</v>
      </c>
      <c r="S206" s="1" t="s">
        <v>0</v>
      </c>
      <c r="T206" s="1" t="s">
        <v>3779</v>
      </c>
    </row>
    <row r="207" spans="1:20" ht="19.95" customHeight="1" x14ac:dyDescent="0.25">
      <c r="A207" s="1" t="s">
        <v>10</v>
      </c>
      <c r="B207" s="1" t="s">
        <v>1456</v>
      </c>
      <c r="C207" s="4" t="s">
        <v>1455</v>
      </c>
      <c r="D207" s="1">
        <v>2</v>
      </c>
      <c r="E207" s="1">
        <v>86730554</v>
      </c>
      <c r="F207" s="1">
        <v>86948245</v>
      </c>
      <c r="G207" s="1" t="str">
        <f t="shared" si="6"/>
        <v>2:86730554-86948245</v>
      </c>
      <c r="H207" s="3">
        <v>0.55149999999999999</v>
      </c>
      <c r="I207" s="3">
        <v>-2.6000999999999999</v>
      </c>
      <c r="J207" s="3">
        <v>-2.323</v>
      </c>
      <c r="K207" s="2">
        <v>0.58126</v>
      </c>
      <c r="L207" s="2">
        <v>9.3189999999999992E-3</v>
      </c>
      <c r="M207" s="2">
        <v>2.018E-2</v>
      </c>
      <c r="N207" s="3">
        <v>3.0000000000000001E-3</v>
      </c>
      <c r="O207" s="3">
        <v>1.7999999999999999E-2</v>
      </c>
      <c r="P207" s="3">
        <f t="shared" si="7"/>
        <v>1.7999999999999999E-2</v>
      </c>
      <c r="Q207" s="1" t="s">
        <v>0</v>
      </c>
      <c r="R207" s="1" t="s">
        <v>0</v>
      </c>
      <c r="S207" s="1" t="s">
        <v>0</v>
      </c>
      <c r="T207" s="1" t="s">
        <v>3778</v>
      </c>
    </row>
    <row r="208" spans="1:20" ht="19.95" customHeight="1" x14ac:dyDescent="0.25">
      <c r="A208" s="1" t="s">
        <v>3</v>
      </c>
      <c r="B208" s="1" t="s">
        <v>2469</v>
      </c>
      <c r="C208" s="4" t="s">
        <v>2468</v>
      </c>
      <c r="D208" s="1">
        <v>9</v>
      </c>
      <c r="E208" s="1">
        <v>100819014</v>
      </c>
      <c r="F208" s="1">
        <v>100845359</v>
      </c>
      <c r="G208" s="1" t="str">
        <f t="shared" si="6"/>
        <v>9:100819014-100845359</v>
      </c>
      <c r="H208" s="3">
        <v>-1.0980300000000001</v>
      </c>
      <c r="I208" s="3">
        <v>-2.0918000000000001</v>
      </c>
      <c r="J208" s="3">
        <v>-2.3220000000000001</v>
      </c>
      <c r="K208" s="2">
        <v>0.27218999999999999</v>
      </c>
      <c r="L208" s="2">
        <v>3.6499999999999998E-2</v>
      </c>
      <c r="M208" s="2">
        <v>2.0250000000000001E-2</v>
      </c>
      <c r="N208" s="3">
        <v>2E-3</v>
      </c>
      <c r="O208" s="3">
        <v>0.14899999999999999</v>
      </c>
      <c r="P208" s="3">
        <f t="shared" si="7"/>
        <v>0.14899999999999999</v>
      </c>
      <c r="Q208" s="1" t="s">
        <v>0</v>
      </c>
      <c r="R208" s="1" t="s">
        <v>0</v>
      </c>
      <c r="S208" s="1" t="s">
        <v>0</v>
      </c>
      <c r="T208" s="1" t="s">
        <v>3779</v>
      </c>
    </row>
    <row r="209" spans="1:20" ht="19.95" customHeight="1" x14ac:dyDescent="0.25">
      <c r="A209" s="1" t="s">
        <v>10</v>
      </c>
      <c r="B209" s="1" t="s">
        <v>2449</v>
      </c>
      <c r="C209" s="4" t="s">
        <v>898</v>
      </c>
      <c r="D209" s="1">
        <v>9</v>
      </c>
      <c r="E209" s="1">
        <v>114312002</v>
      </c>
      <c r="F209" s="1">
        <v>114362135</v>
      </c>
      <c r="G209" s="1" t="str">
        <f t="shared" si="6"/>
        <v>9:114312002-114362135</v>
      </c>
      <c r="H209" s="3">
        <v>-1.0805199999999999</v>
      </c>
      <c r="I209" s="3">
        <v>-2.0954000000000002</v>
      </c>
      <c r="J209" s="3">
        <v>-2.3210000000000002</v>
      </c>
      <c r="K209" s="2">
        <v>0.28000000000000003</v>
      </c>
      <c r="L209" s="2">
        <v>3.61E-2</v>
      </c>
      <c r="M209" s="2">
        <v>2.0299999999999999E-2</v>
      </c>
      <c r="N209" s="3">
        <v>2E-3</v>
      </c>
      <c r="O209" s="3">
        <v>1E-3</v>
      </c>
      <c r="P209" s="3">
        <f t="shared" si="7"/>
        <v>2E-3</v>
      </c>
      <c r="Q209" s="1" t="s">
        <v>0</v>
      </c>
      <c r="R209" s="1" t="s">
        <v>0</v>
      </c>
      <c r="S209" s="1" t="s">
        <v>0</v>
      </c>
      <c r="T209" s="1" t="s">
        <v>3779</v>
      </c>
    </row>
    <row r="210" spans="1:20" ht="19.95" customHeight="1" x14ac:dyDescent="0.25">
      <c r="A210" s="1" t="s">
        <v>3</v>
      </c>
      <c r="B210" s="1" t="s">
        <v>2618</v>
      </c>
      <c r="C210" s="4" t="s">
        <v>2617</v>
      </c>
      <c r="D210" s="1">
        <v>19</v>
      </c>
      <c r="E210" s="1">
        <v>14491313</v>
      </c>
      <c r="F210" s="1">
        <v>14519537</v>
      </c>
      <c r="G210" s="1" t="str">
        <f t="shared" si="6"/>
        <v>19:14491313-14519537</v>
      </c>
      <c r="H210" s="3">
        <v>-1.2020999999999999</v>
      </c>
      <c r="I210" s="3">
        <v>-2.0472000000000001</v>
      </c>
      <c r="J210" s="3">
        <v>-2.31</v>
      </c>
      <c r="K210" s="2">
        <v>0.22900000000000001</v>
      </c>
      <c r="L210" s="2">
        <v>4.0634000000000003E-2</v>
      </c>
      <c r="M210" s="2">
        <v>2.086E-2</v>
      </c>
      <c r="N210" s="3">
        <v>3.5999999999999997E-2</v>
      </c>
      <c r="O210" s="3">
        <v>1.4999999999999999E-2</v>
      </c>
      <c r="P210" s="3">
        <f t="shared" si="7"/>
        <v>3.5999999999999997E-2</v>
      </c>
      <c r="Q210" s="1" t="s">
        <v>0</v>
      </c>
      <c r="R210" s="1" t="s">
        <v>0</v>
      </c>
      <c r="S210" s="1" t="s">
        <v>0</v>
      </c>
      <c r="T210" s="1" t="s">
        <v>3779</v>
      </c>
    </row>
    <row r="211" spans="1:20" ht="19.95" customHeight="1" x14ac:dyDescent="0.25">
      <c r="A211" s="1" t="s">
        <v>10</v>
      </c>
      <c r="B211" s="1" t="s">
        <v>938</v>
      </c>
      <c r="C211" s="4" t="s">
        <v>937</v>
      </c>
      <c r="D211" s="1">
        <v>17</v>
      </c>
      <c r="E211" s="1">
        <v>49707674</v>
      </c>
      <c r="F211" s="1">
        <v>50237377</v>
      </c>
      <c r="G211" s="1" t="str">
        <f t="shared" si="6"/>
        <v>17:49707674-50237377</v>
      </c>
      <c r="H211" s="3">
        <v>0.33040000000000003</v>
      </c>
      <c r="I211" s="3">
        <v>-2.5186000000000002</v>
      </c>
      <c r="J211" s="3">
        <v>-2.31</v>
      </c>
      <c r="K211" s="2">
        <v>0.74112999999999996</v>
      </c>
      <c r="L211" s="2">
        <v>1.18E-2</v>
      </c>
      <c r="M211" s="2">
        <v>2.0910000000000002E-2</v>
      </c>
      <c r="N211" s="3">
        <v>4.0000000000000001E-3</v>
      </c>
      <c r="O211" s="3">
        <v>2E-3</v>
      </c>
      <c r="P211" s="3">
        <f t="shared" si="7"/>
        <v>4.0000000000000001E-3</v>
      </c>
      <c r="Q211" s="1" t="s">
        <v>0</v>
      </c>
      <c r="R211" s="1" t="s">
        <v>0</v>
      </c>
      <c r="S211" s="1" t="s">
        <v>0</v>
      </c>
      <c r="T211" s="1" t="s">
        <v>3778</v>
      </c>
    </row>
    <row r="212" spans="1:20" ht="19.95" customHeight="1" x14ac:dyDescent="0.25">
      <c r="A212" s="1" t="s">
        <v>10</v>
      </c>
      <c r="B212" s="1" t="s">
        <v>2592</v>
      </c>
      <c r="C212" s="4" t="s">
        <v>2088</v>
      </c>
      <c r="D212" s="1">
        <v>9</v>
      </c>
      <c r="E212" s="1">
        <v>34551430</v>
      </c>
      <c r="F212" s="1">
        <v>34590121</v>
      </c>
      <c r="G212" s="1" t="str">
        <f t="shared" si="6"/>
        <v>9:34551430-34590121</v>
      </c>
      <c r="H212" s="3">
        <v>0.87280000000000002</v>
      </c>
      <c r="I212" s="3">
        <v>1.0724</v>
      </c>
      <c r="J212" s="3">
        <v>2.3069999999999999</v>
      </c>
      <c r="K212" s="2">
        <v>0.38300000000000001</v>
      </c>
      <c r="L212" s="2">
        <v>0.28399999999999997</v>
      </c>
      <c r="M212" s="2">
        <v>2.1059999999999999E-2</v>
      </c>
      <c r="N212" s="3">
        <v>0</v>
      </c>
      <c r="O212" s="3">
        <v>1E-3</v>
      </c>
      <c r="P212" s="3">
        <f t="shared" si="7"/>
        <v>1E-3</v>
      </c>
      <c r="Q212" s="1" t="s">
        <v>25</v>
      </c>
      <c r="R212" s="1" t="s">
        <v>0</v>
      </c>
      <c r="S212" s="1" t="s">
        <v>25</v>
      </c>
      <c r="T212" s="1" t="s">
        <v>3780</v>
      </c>
    </row>
    <row r="213" spans="1:20" ht="19.95" customHeight="1" x14ac:dyDescent="0.25">
      <c r="A213" s="1" t="s">
        <v>3</v>
      </c>
      <c r="B213" s="1" t="s">
        <v>3716</v>
      </c>
      <c r="C213" s="4" t="s">
        <v>3715</v>
      </c>
      <c r="D213" s="1">
        <v>19</v>
      </c>
      <c r="E213" s="1">
        <v>9945933</v>
      </c>
      <c r="F213" s="1">
        <v>9960365</v>
      </c>
      <c r="G213" s="1" t="str">
        <f t="shared" si="6"/>
        <v>19:9945933-9960365</v>
      </c>
      <c r="H213" s="3">
        <v>-4.2819000000000003</v>
      </c>
      <c r="I213" s="3">
        <v>-1.0960000000000001</v>
      </c>
      <c r="J213" s="3">
        <v>-2.3069999999999999</v>
      </c>
      <c r="K213" s="2">
        <v>1.8499999999999999E-5</v>
      </c>
      <c r="L213" s="2">
        <v>0.27309899999999998</v>
      </c>
      <c r="M213" s="2">
        <v>2.1069999999999998E-2</v>
      </c>
      <c r="N213" s="3">
        <v>0.16</v>
      </c>
      <c r="O213" s="3">
        <v>8.0000000000000002E-3</v>
      </c>
      <c r="P213" s="3">
        <f t="shared" si="7"/>
        <v>0.16</v>
      </c>
      <c r="Q213" s="1" t="s">
        <v>25</v>
      </c>
      <c r="R213" s="1" t="s">
        <v>25</v>
      </c>
      <c r="S213" s="1" t="s">
        <v>25</v>
      </c>
      <c r="T213" s="1" t="s">
        <v>3779</v>
      </c>
    </row>
    <row r="214" spans="1:20" ht="19.95" customHeight="1" x14ac:dyDescent="0.25">
      <c r="A214" s="1" t="s">
        <v>3</v>
      </c>
      <c r="B214" s="1" t="s">
        <v>174</v>
      </c>
      <c r="C214" s="4" t="s">
        <v>173</v>
      </c>
      <c r="D214" s="1">
        <v>2</v>
      </c>
      <c r="E214" s="1">
        <v>74056043</v>
      </c>
      <c r="F214" s="1">
        <v>74100786</v>
      </c>
      <c r="G214" s="1" t="str">
        <f t="shared" si="6"/>
        <v>2:74056043-74100786</v>
      </c>
      <c r="H214" s="3">
        <v>-6.1429999999999998E-2</v>
      </c>
      <c r="I214" s="3">
        <v>-2.3898999999999999</v>
      </c>
      <c r="J214" s="3">
        <v>-2.302</v>
      </c>
      <c r="K214" s="2">
        <v>0.95099999999999996</v>
      </c>
      <c r="L214" s="2">
        <v>1.6851999999999999E-2</v>
      </c>
      <c r="M214" s="2">
        <v>2.1319999999999999E-2</v>
      </c>
      <c r="N214" s="3">
        <v>1E-3</v>
      </c>
      <c r="O214" s="3">
        <v>1E-3</v>
      </c>
      <c r="P214" s="3">
        <f t="shared" si="7"/>
        <v>1E-3</v>
      </c>
      <c r="Q214" s="1" t="s">
        <v>0</v>
      </c>
      <c r="R214" s="1" t="s">
        <v>0</v>
      </c>
      <c r="S214" s="1" t="s">
        <v>0</v>
      </c>
      <c r="T214" s="1" t="s">
        <v>3779</v>
      </c>
    </row>
    <row r="215" spans="1:20" ht="19.95" customHeight="1" x14ac:dyDescent="0.25">
      <c r="A215" s="1" t="s">
        <v>3</v>
      </c>
      <c r="B215" s="1" t="s">
        <v>3160</v>
      </c>
      <c r="C215" s="4" t="s">
        <v>3159</v>
      </c>
      <c r="D215" s="1">
        <v>7</v>
      </c>
      <c r="E215" s="1">
        <v>75528518</v>
      </c>
      <c r="F215" s="1">
        <v>75616173</v>
      </c>
      <c r="G215" s="1" t="str">
        <f t="shared" si="6"/>
        <v>7:75528518-75616173</v>
      </c>
      <c r="H215" s="3">
        <v>1.7230000000000001</v>
      </c>
      <c r="I215" s="3">
        <v>1.8745099999999999</v>
      </c>
      <c r="J215" s="3">
        <v>2.298</v>
      </c>
      <c r="K215" s="2">
        <v>8.4820000000000007E-2</v>
      </c>
      <c r="L215" s="2">
        <v>6.0859999999999997E-2</v>
      </c>
      <c r="M215" s="2">
        <v>2.154E-2</v>
      </c>
      <c r="N215" s="3">
        <v>1.0999999999999999E-2</v>
      </c>
      <c r="O215" s="3">
        <v>5.0000000000000001E-3</v>
      </c>
      <c r="P215" s="3">
        <f t="shared" si="7"/>
        <v>1.0999999999999999E-2</v>
      </c>
      <c r="Q215" s="1" t="s">
        <v>0</v>
      </c>
      <c r="R215" s="1" t="s">
        <v>0</v>
      </c>
      <c r="S215" s="1" t="s">
        <v>0</v>
      </c>
      <c r="T215" s="1" t="s">
        <v>3780</v>
      </c>
    </row>
    <row r="216" spans="1:20" ht="19.95" customHeight="1" x14ac:dyDescent="0.25">
      <c r="A216" s="1" t="s">
        <v>10</v>
      </c>
      <c r="B216" s="1" t="s">
        <v>3173</v>
      </c>
      <c r="C216" s="4" t="s">
        <v>3172</v>
      </c>
      <c r="D216" s="1">
        <v>1</v>
      </c>
      <c r="E216" s="1">
        <v>1167629</v>
      </c>
      <c r="F216" s="1">
        <v>1170421</v>
      </c>
      <c r="G216" s="1" t="str">
        <f t="shared" si="6"/>
        <v>1:1167629-1170421</v>
      </c>
      <c r="H216" s="3">
        <v>-1.736</v>
      </c>
      <c r="I216" s="3">
        <v>-1.8660000000000001</v>
      </c>
      <c r="J216" s="3">
        <v>-2.294</v>
      </c>
      <c r="K216" s="2">
        <v>8.2600000000000007E-2</v>
      </c>
      <c r="L216" s="2">
        <v>6.2E-2</v>
      </c>
      <c r="M216" s="2">
        <v>2.1780000000000001E-2</v>
      </c>
      <c r="N216" s="3">
        <v>0</v>
      </c>
      <c r="O216" s="3">
        <v>0</v>
      </c>
      <c r="P216" s="3">
        <f t="shared" si="7"/>
        <v>0</v>
      </c>
      <c r="Q216" s="1" t="s">
        <v>0</v>
      </c>
      <c r="R216" s="1" t="s">
        <v>0</v>
      </c>
      <c r="S216" s="1" t="s">
        <v>0</v>
      </c>
      <c r="T216" s="1" t="s">
        <v>3779</v>
      </c>
    </row>
    <row r="217" spans="1:20" ht="19.95" customHeight="1" x14ac:dyDescent="0.25">
      <c r="A217" s="1" t="s">
        <v>3</v>
      </c>
      <c r="B217" s="1" t="s">
        <v>1135</v>
      </c>
      <c r="C217" s="4" t="s">
        <v>1134</v>
      </c>
      <c r="D217" s="1">
        <v>7</v>
      </c>
      <c r="E217" s="1">
        <v>75931990</v>
      </c>
      <c r="F217" s="1">
        <v>75933612</v>
      </c>
      <c r="G217" s="1" t="str">
        <f t="shared" si="6"/>
        <v>7:75931990-75933612</v>
      </c>
      <c r="H217" s="3">
        <v>0.40699999999999997</v>
      </c>
      <c r="I217" s="3">
        <v>-2.5233400000000001</v>
      </c>
      <c r="J217" s="3">
        <v>-2.2919999999999998</v>
      </c>
      <c r="K217" s="2">
        <v>0.68433999999999995</v>
      </c>
      <c r="L217" s="2">
        <v>1.162E-2</v>
      </c>
      <c r="M217" s="2">
        <v>2.188E-2</v>
      </c>
      <c r="N217" s="3">
        <v>2E-3</v>
      </c>
      <c r="O217" s="3">
        <v>1.6E-2</v>
      </c>
      <c r="P217" s="3">
        <f t="shared" si="7"/>
        <v>1.6E-2</v>
      </c>
      <c r="Q217" s="1" t="s">
        <v>0</v>
      </c>
      <c r="R217" s="1" t="s">
        <v>0</v>
      </c>
      <c r="S217" s="1" t="s">
        <v>0</v>
      </c>
      <c r="T217" s="1" t="s">
        <v>3778</v>
      </c>
    </row>
    <row r="218" spans="1:20" ht="19.95" customHeight="1" x14ac:dyDescent="0.25">
      <c r="A218" s="1" t="s">
        <v>3</v>
      </c>
      <c r="B218" s="1" t="s">
        <v>1163</v>
      </c>
      <c r="C218" s="4" t="s">
        <v>1162</v>
      </c>
      <c r="D218" s="1">
        <v>2</v>
      </c>
      <c r="E218" s="1">
        <v>234600253</v>
      </c>
      <c r="F218" s="1">
        <v>234681946</v>
      </c>
      <c r="G218" s="1" t="str">
        <f t="shared" si="6"/>
        <v>2:234600253-234681946</v>
      </c>
      <c r="H218" s="3">
        <v>0.41315000000000002</v>
      </c>
      <c r="I218" s="3">
        <v>-2.5257000000000001</v>
      </c>
      <c r="J218" s="3">
        <v>-2.2919999999999998</v>
      </c>
      <c r="K218" s="2">
        <v>0.67900000000000005</v>
      </c>
      <c r="L218" s="2">
        <v>1.1546000000000001E-2</v>
      </c>
      <c r="M218" s="2">
        <v>2.188E-2</v>
      </c>
      <c r="N218" s="3">
        <v>2E-3</v>
      </c>
      <c r="O218" s="3">
        <v>1.2999999999999999E-2</v>
      </c>
      <c r="P218" s="3">
        <f t="shared" si="7"/>
        <v>1.2999999999999999E-2</v>
      </c>
      <c r="Q218" s="1" t="s">
        <v>0</v>
      </c>
      <c r="R218" s="1" t="s">
        <v>0</v>
      </c>
      <c r="S218" s="1" t="s">
        <v>0</v>
      </c>
      <c r="T218" s="1" t="s">
        <v>3778</v>
      </c>
    </row>
    <row r="219" spans="1:20" ht="19.95" customHeight="1" x14ac:dyDescent="0.25">
      <c r="A219" s="1" t="s">
        <v>10</v>
      </c>
      <c r="B219" s="1" t="s">
        <v>3419</v>
      </c>
      <c r="C219" s="4" t="s">
        <v>3097</v>
      </c>
      <c r="D219" s="1">
        <v>6</v>
      </c>
      <c r="E219" s="1">
        <v>47199268</v>
      </c>
      <c r="F219" s="1">
        <v>47277641</v>
      </c>
      <c r="G219" s="1" t="str">
        <f t="shared" si="6"/>
        <v>6:47199268-47277641</v>
      </c>
      <c r="H219" s="3">
        <v>1.6568000000000001</v>
      </c>
      <c r="I219" s="3">
        <v>1.7206999999999999</v>
      </c>
      <c r="J219" s="3">
        <v>2.2919999999999998</v>
      </c>
      <c r="K219" s="2">
        <v>9.7600000000000006E-2</v>
      </c>
      <c r="L219" s="2">
        <v>8.5300000000000001E-2</v>
      </c>
      <c r="M219" s="2">
        <v>2.189E-2</v>
      </c>
      <c r="N219" s="3">
        <v>1.7000000000000001E-2</v>
      </c>
      <c r="O219" s="3">
        <v>2E-3</v>
      </c>
      <c r="P219" s="3">
        <f t="shared" si="7"/>
        <v>1.7000000000000001E-2</v>
      </c>
      <c r="Q219" s="1" t="s">
        <v>0</v>
      </c>
      <c r="R219" s="1" t="s">
        <v>0</v>
      </c>
      <c r="S219" s="1" t="s">
        <v>0</v>
      </c>
      <c r="T219" s="1" t="s">
        <v>3780</v>
      </c>
    </row>
    <row r="220" spans="1:20" ht="19.95" customHeight="1" x14ac:dyDescent="0.25">
      <c r="A220" s="1" t="s">
        <v>10</v>
      </c>
      <c r="B220" s="1" t="s">
        <v>3109</v>
      </c>
      <c r="C220" s="4" t="s">
        <v>3108</v>
      </c>
      <c r="D220" s="1">
        <v>6</v>
      </c>
      <c r="E220" s="1">
        <v>42928496</v>
      </c>
      <c r="F220" s="1">
        <v>42931618</v>
      </c>
      <c r="G220" s="1" t="str">
        <f t="shared" si="6"/>
        <v>6:42928496-42931618</v>
      </c>
      <c r="H220" s="3">
        <v>-1.6717</v>
      </c>
      <c r="I220" s="3">
        <v>-1.8686</v>
      </c>
      <c r="J220" s="3">
        <v>-2.278</v>
      </c>
      <c r="K220" s="2">
        <v>9.4600000000000004E-2</v>
      </c>
      <c r="L220" s="2">
        <v>6.1670000000000003E-2</v>
      </c>
      <c r="M220" s="2">
        <v>2.2749999999999999E-2</v>
      </c>
      <c r="N220" s="3">
        <v>1.2999999999999999E-2</v>
      </c>
      <c r="O220" s="3">
        <v>4.0000000000000001E-3</v>
      </c>
      <c r="P220" s="3">
        <f t="shared" si="7"/>
        <v>1.2999999999999999E-2</v>
      </c>
      <c r="Q220" s="1" t="s">
        <v>0</v>
      </c>
      <c r="R220" s="1" t="s">
        <v>0</v>
      </c>
      <c r="S220" s="1" t="s">
        <v>0</v>
      </c>
      <c r="T220" s="1" t="s">
        <v>3779</v>
      </c>
    </row>
    <row r="221" spans="1:20" ht="19.95" customHeight="1" x14ac:dyDescent="0.25">
      <c r="A221" s="1" t="s">
        <v>10</v>
      </c>
      <c r="B221" s="1" t="s">
        <v>113</v>
      </c>
      <c r="C221" s="4" t="s">
        <v>112</v>
      </c>
      <c r="D221" s="1">
        <v>9</v>
      </c>
      <c r="E221" s="1">
        <v>136125788</v>
      </c>
      <c r="F221" s="1">
        <v>136150617</v>
      </c>
      <c r="G221" s="1" t="str">
        <f t="shared" si="6"/>
        <v>9:136125788-136150617</v>
      </c>
      <c r="H221" s="3">
        <v>-3.6999999999999998E-2</v>
      </c>
      <c r="I221" s="3">
        <v>2.3871000000000002</v>
      </c>
      <c r="J221" s="3">
        <v>2.27</v>
      </c>
      <c r="K221" s="2">
        <v>0.97</v>
      </c>
      <c r="L221" s="2">
        <v>1.7000000000000001E-2</v>
      </c>
      <c r="M221" s="2">
        <v>2.3199999999999998E-2</v>
      </c>
      <c r="N221" s="3">
        <v>2E-3</v>
      </c>
      <c r="O221" s="3">
        <v>1.0999999999999999E-2</v>
      </c>
      <c r="P221" s="3">
        <f t="shared" si="7"/>
        <v>1.0999999999999999E-2</v>
      </c>
      <c r="Q221" s="1" t="s">
        <v>0</v>
      </c>
      <c r="R221" s="1" t="s">
        <v>0</v>
      </c>
      <c r="S221" s="1" t="s">
        <v>0</v>
      </c>
      <c r="T221" s="1" t="s">
        <v>3777</v>
      </c>
    </row>
    <row r="222" spans="1:20" ht="19.95" customHeight="1" x14ac:dyDescent="0.25">
      <c r="A222" s="1" t="s">
        <v>10</v>
      </c>
      <c r="B222" s="1" t="s">
        <v>2036</v>
      </c>
      <c r="C222" s="4" t="s">
        <v>419</v>
      </c>
      <c r="D222" s="1">
        <v>12</v>
      </c>
      <c r="E222" s="1">
        <v>42475647</v>
      </c>
      <c r="F222" s="1">
        <v>42538681</v>
      </c>
      <c r="G222" s="1" t="str">
        <f t="shared" si="6"/>
        <v>12:42475647-42538681</v>
      </c>
      <c r="H222" s="3">
        <v>0.84770000000000001</v>
      </c>
      <c r="I222" s="3">
        <v>2.1147</v>
      </c>
      <c r="J222" s="3">
        <v>2.27</v>
      </c>
      <c r="K222" s="2">
        <v>0.39658199999999999</v>
      </c>
      <c r="L222" s="2">
        <v>3.4500000000000003E-2</v>
      </c>
      <c r="M222" s="2">
        <v>2.3210000000000001E-2</v>
      </c>
      <c r="N222" s="3">
        <v>2E-3</v>
      </c>
      <c r="O222" s="3">
        <v>2E-3</v>
      </c>
      <c r="P222" s="3">
        <f t="shared" si="7"/>
        <v>2E-3</v>
      </c>
      <c r="Q222" s="1" t="s">
        <v>0</v>
      </c>
      <c r="R222" s="1" t="s">
        <v>0</v>
      </c>
      <c r="S222" s="1" t="s">
        <v>0</v>
      </c>
      <c r="T222" s="1" t="s">
        <v>3780</v>
      </c>
    </row>
    <row r="223" spans="1:20" ht="19.95" customHeight="1" x14ac:dyDescent="0.25">
      <c r="A223" s="1" t="s">
        <v>10</v>
      </c>
      <c r="B223" s="1" t="s">
        <v>3569</v>
      </c>
      <c r="C223" s="4" t="s">
        <v>3568</v>
      </c>
      <c r="D223" s="1">
        <v>1</v>
      </c>
      <c r="E223" s="1">
        <v>1138888</v>
      </c>
      <c r="F223" s="1">
        <v>1142071</v>
      </c>
      <c r="G223" s="1" t="str">
        <f t="shared" si="6"/>
        <v>1:1138888-1142071</v>
      </c>
      <c r="H223" s="3">
        <v>-2.6614499999999999</v>
      </c>
      <c r="I223" s="3">
        <v>-1.5536000000000001</v>
      </c>
      <c r="J223" s="3">
        <v>-2.2690000000000001</v>
      </c>
      <c r="K223" s="2">
        <v>7.7799999999999996E-3</v>
      </c>
      <c r="L223" s="2">
        <v>0.12</v>
      </c>
      <c r="M223" s="2">
        <v>2.3290000000000002E-2</v>
      </c>
      <c r="N223" s="3">
        <v>2E-3</v>
      </c>
      <c r="O223" s="3">
        <v>0</v>
      </c>
      <c r="P223" s="3">
        <f t="shared" si="7"/>
        <v>2E-3</v>
      </c>
      <c r="Q223" s="1" t="s">
        <v>0</v>
      </c>
      <c r="R223" s="1" t="s">
        <v>0</v>
      </c>
      <c r="S223" s="1" t="s">
        <v>0</v>
      </c>
      <c r="T223" s="1" t="s">
        <v>3779</v>
      </c>
    </row>
    <row r="224" spans="1:20" ht="19.95" customHeight="1" x14ac:dyDescent="0.25">
      <c r="A224" s="1" t="s">
        <v>3</v>
      </c>
      <c r="B224" s="1" t="s">
        <v>3525</v>
      </c>
      <c r="C224" s="4" t="s">
        <v>2883</v>
      </c>
      <c r="D224" s="1">
        <v>1</v>
      </c>
      <c r="E224" s="1">
        <v>178818670</v>
      </c>
      <c r="F224" s="1">
        <v>178840212</v>
      </c>
      <c r="G224" s="1" t="str">
        <f t="shared" si="6"/>
        <v>1:178818670-178840212</v>
      </c>
      <c r="H224" s="3">
        <v>2.4862099999999998</v>
      </c>
      <c r="I224" s="3">
        <v>1.6011340000000001</v>
      </c>
      <c r="J224" s="3">
        <v>2.2629999999999999</v>
      </c>
      <c r="K224" s="2">
        <v>1.29E-2</v>
      </c>
      <c r="L224" s="2">
        <v>0.109</v>
      </c>
      <c r="M224" s="2">
        <v>2.3640000000000001E-2</v>
      </c>
      <c r="N224" s="3">
        <v>4.0000000000000001E-3</v>
      </c>
      <c r="O224" s="3">
        <v>1E-3</v>
      </c>
      <c r="P224" s="3">
        <f t="shared" si="7"/>
        <v>4.0000000000000001E-3</v>
      </c>
      <c r="Q224" s="1" t="s">
        <v>0</v>
      </c>
      <c r="R224" s="1" t="s">
        <v>0</v>
      </c>
      <c r="S224" s="1" t="s">
        <v>0</v>
      </c>
      <c r="T224" s="1" t="s">
        <v>3780</v>
      </c>
    </row>
    <row r="225" spans="1:20" ht="19.95" customHeight="1" x14ac:dyDescent="0.25">
      <c r="A225" s="1" t="s">
        <v>3</v>
      </c>
      <c r="B225" s="1" t="s">
        <v>3521</v>
      </c>
      <c r="C225" s="4" t="s">
        <v>3383</v>
      </c>
      <c r="D225" s="1">
        <v>19</v>
      </c>
      <c r="E225" s="1">
        <v>5865837</v>
      </c>
      <c r="F225" s="1">
        <v>5870551</v>
      </c>
      <c r="G225" s="1" t="str">
        <f t="shared" si="6"/>
        <v>19:5865837-5870551</v>
      </c>
      <c r="H225" s="3">
        <v>-2.4771999999999998</v>
      </c>
      <c r="I225" s="3">
        <v>-1.6004</v>
      </c>
      <c r="J225" s="3">
        <v>-2.258</v>
      </c>
      <c r="K225" s="2">
        <v>1.32E-2</v>
      </c>
      <c r="L225" s="2">
        <v>0.109514</v>
      </c>
      <c r="M225" s="2">
        <v>2.392E-2</v>
      </c>
      <c r="N225" s="3">
        <v>3.4000000000000002E-2</v>
      </c>
      <c r="O225" s="3">
        <v>3.0000000000000001E-3</v>
      </c>
      <c r="P225" s="3">
        <f t="shared" si="7"/>
        <v>3.4000000000000002E-2</v>
      </c>
      <c r="Q225" s="1" t="s">
        <v>0</v>
      </c>
      <c r="R225" s="1" t="s">
        <v>0</v>
      </c>
      <c r="S225" s="1" t="s">
        <v>0</v>
      </c>
      <c r="T225" s="1" t="s">
        <v>3779</v>
      </c>
    </row>
    <row r="226" spans="1:20" ht="19.95" customHeight="1" x14ac:dyDescent="0.25">
      <c r="A226" s="1" t="s">
        <v>10</v>
      </c>
      <c r="B226" s="1" t="s">
        <v>1228</v>
      </c>
      <c r="C226" s="4" t="s">
        <v>952</v>
      </c>
      <c r="D226" s="1">
        <v>19</v>
      </c>
      <c r="E226" s="1">
        <v>43696854</v>
      </c>
      <c r="F226" s="1">
        <v>43711451</v>
      </c>
      <c r="G226" s="1" t="str">
        <f t="shared" si="6"/>
        <v>19:43696854-43711451</v>
      </c>
      <c r="H226" s="3">
        <v>-0.437</v>
      </c>
      <c r="I226" s="3">
        <v>-2.22194</v>
      </c>
      <c r="J226" s="3">
        <v>-2.2519999999999998</v>
      </c>
      <c r="K226" s="2">
        <v>0.66200000000000003</v>
      </c>
      <c r="L226" s="2">
        <v>2.63E-2</v>
      </c>
      <c r="M226" s="2">
        <v>2.4320000000000001E-2</v>
      </c>
      <c r="N226" s="3">
        <v>2E-3</v>
      </c>
      <c r="O226" s="3">
        <v>5.0000000000000001E-3</v>
      </c>
      <c r="P226" s="3">
        <f t="shared" si="7"/>
        <v>5.0000000000000001E-3</v>
      </c>
      <c r="Q226" s="1" t="s">
        <v>0</v>
      </c>
      <c r="R226" s="1" t="s">
        <v>0</v>
      </c>
      <c r="S226" s="1" t="s">
        <v>0</v>
      </c>
      <c r="T226" s="1" t="s">
        <v>3779</v>
      </c>
    </row>
    <row r="227" spans="1:20" ht="19.95" customHeight="1" x14ac:dyDescent="0.25">
      <c r="A227" s="1" t="s">
        <v>3</v>
      </c>
      <c r="B227" s="1" t="s">
        <v>3024</v>
      </c>
      <c r="C227" s="4" t="s">
        <v>3023</v>
      </c>
      <c r="D227" s="1">
        <v>7</v>
      </c>
      <c r="E227" s="1">
        <v>99564343</v>
      </c>
      <c r="F227" s="1">
        <v>99573665</v>
      </c>
      <c r="G227" s="1" t="str">
        <f t="shared" si="6"/>
        <v>7:99564343-99573665</v>
      </c>
      <c r="H227" s="3">
        <v>1.5649999999999999</v>
      </c>
      <c r="I227" s="3">
        <v>1.87165</v>
      </c>
      <c r="J227" s="3">
        <v>2.2490000000000001</v>
      </c>
      <c r="K227" s="2">
        <v>0.11753</v>
      </c>
      <c r="L227" s="2">
        <v>6.1260000000000002E-2</v>
      </c>
      <c r="M227" s="2">
        <v>2.4500000000000001E-2</v>
      </c>
      <c r="N227" s="3">
        <v>7.0000000000000001E-3</v>
      </c>
      <c r="O227" s="3">
        <v>3.0000000000000001E-3</v>
      </c>
      <c r="P227" s="3">
        <f t="shared" si="7"/>
        <v>7.0000000000000001E-3</v>
      </c>
      <c r="Q227" s="1" t="s">
        <v>0</v>
      </c>
      <c r="R227" s="1" t="s">
        <v>0</v>
      </c>
      <c r="S227" s="1" t="s">
        <v>0</v>
      </c>
      <c r="T227" s="1" t="s">
        <v>3780</v>
      </c>
    </row>
    <row r="228" spans="1:20" ht="19.95" customHeight="1" x14ac:dyDescent="0.25">
      <c r="A228" s="1" t="s">
        <v>10</v>
      </c>
      <c r="B228" s="1" t="s">
        <v>1016</v>
      </c>
      <c r="C228" s="4" t="s">
        <v>1015</v>
      </c>
      <c r="D228" s="1">
        <v>20</v>
      </c>
      <c r="E228" s="1">
        <v>62159778</v>
      </c>
      <c r="F228" s="1">
        <v>62168723</v>
      </c>
      <c r="G228" s="1" t="str">
        <f t="shared" si="6"/>
        <v>20:62159778-62168723</v>
      </c>
      <c r="H228" s="3">
        <v>0.35799999999999998</v>
      </c>
      <c r="I228" s="3">
        <v>2.2410000000000001</v>
      </c>
      <c r="J228" s="3">
        <v>2.2469999999999999</v>
      </c>
      <c r="K228" s="2">
        <v>0.72033999999999998</v>
      </c>
      <c r="L228" s="2">
        <v>2.503E-2</v>
      </c>
      <c r="M228" s="2">
        <v>2.4629999999999999E-2</v>
      </c>
      <c r="N228" s="3">
        <v>2E-3</v>
      </c>
      <c r="O228" s="3">
        <v>8.0000000000000002E-3</v>
      </c>
      <c r="P228" s="3">
        <f t="shared" si="7"/>
        <v>8.0000000000000002E-3</v>
      </c>
      <c r="Q228" s="1" t="s">
        <v>0</v>
      </c>
      <c r="R228" s="1" t="s">
        <v>0</v>
      </c>
      <c r="S228" s="1" t="s">
        <v>0</v>
      </c>
      <c r="T228" s="1" t="s">
        <v>3780</v>
      </c>
    </row>
    <row r="229" spans="1:20" ht="19.95" customHeight="1" x14ac:dyDescent="0.25">
      <c r="A229" s="1" t="s">
        <v>10</v>
      </c>
      <c r="B229" s="1" t="s">
        <v>1732</v>
      </c>
      <c r="C229" s="4" t="s">
        <v>352</v>
      </c>
      <c r="D229" s="1">
        <v>16</v>
      </c>
      <c r="E229" s="1">
        <v>75600249</v>
      </c>
      <c r="F229" s="1">
        <v>75611779</v>
      </c>
      <c r="G229" s="1" t="str">
        <f t="shared" si="6"/>
        <v>16:75600249-75611779</v>
      </c>
      <c r="H229" s="3">
        <v>-0.68740000000000001</v>
      </c>
      <c r="I229" s="3">
        <v>2.5577999999999999</v>
      </c>
      <c r="J229" s="3">
        <v>2.2440000000000002</v>
      </c>
      <c r="K229" s="2">
        <v>0.49199999999999999</v>
      </c>
      <c r="L229" s="2">
        <v>1.0500000000000001E-2</v>
      </c>
      <c r="M229" s="2">
        <v>2.4850000000000001E-2</v>
      </c>
      <c r="N229" s="3">
        <v>3.0000000000000001E-3</v>
      </c>
      <c r="O229" s="3">
        <v>3.2000000000000001E-2</v>
      </c>
      <c r="P229" s="3">
        <f t="shared" si="7"/>
        <v>3.2000000000000001E-2</v>
      </c>
      <c r="Q229" s="1" t="s">
        <v>0</v>
      </c>
      <c r="R229" s="1" t="s">
        <v>0</v>
      </c>
      <c r="S229" s="1" t="s">
        <v>0</v>
      </c>
      <c r="T229" s="1" t="s">
        <v>3777</v>
      </c>
    </row>
    <row r="230" spans="1:20" ht="19.95" customHeight="1" x14ac:dyDescent="0.25">
      <c r="A230" s="1" t="s">
        <v>3</v>
      </c>
      <c r="B230" s="1" t="s">
        <v>3398</v>
      </c>
      <c r="C230" s="4" t="s">
        <v>3397</v>
      </c>
      <c r="D230" s="1">
        <v>1</v>
      </c>
      <c r="E230" s="1">
        <v>207277578</v>
      </c>
      <c r="F230" s="1">
        <v>207318317</v>
      </c>
      <c r="G230" s="1" t="str">
        <f t="shared" si="6"/>
        <v>1:207277578-207318317</v>
      </c>
      <c r="H230" s="3">
        <v>2.0879500000000002</v>
      </c>
      <c r="I230" s="3">
        <v>1.7033210000000001</v>
      </c>
      <c r="J230" s="3">
        <v>2.242</v>
      </c>
      <c r="K230" s="2">
        <v>3.6799999999999999E-2</v>
      </c>
      <c r="L230" s="2">
        <v>8.8499999999999995E-2</v>
      </c>
      <c r="M230" s="2">
        <v>2.496E-2</v>
      </c>
      <c r="N230" s="3">
        <v>5.7000000000000002E-2</v>
      </c>
      <c r="O230" s="3">
        <v>3.0000000000000001E-3</v>
      </c>
      <c r="P230" s="3">
        <f t="shared" si="7"/>
        <v>5.7000000000000002E-2</v>
      </c>
      <c r="Q230" s="1" t="s">
        <v>0</v>
      </c>
      <c r="R230" s="1" t="s">
        <v>0</v>
      </c>
      <c r="S230" s="1" t="s">
        <v>0</v>
      </c>
      <c r="T230" s="1" t="s">
        <v>3780</v>
      </c>
    </row>
    <row r="231" spans="1:20" ht="19.95" customHeight="1" x14ac:dyDescent="0.25">
      <c r="A231" s="1" t="s">
        <v>3</v>
      </c>
      <c r="B231" s="1" t="s">
        <v>3319</v>
      </c>
      <c r="C231" s="4" t="s">
        <v>3318</v>
      </c>
      <c r="D231" s="1">
        <v>5</v>
      </c>
      <c r="E231" s="1">
        <v>40909599</v>
      </c>
      <c r="F231" s="1">
        <v>40984745</v>
      </c>
      <c r="G231" s="1" t="str">
        <f t="shared" si="6"/>
        <v>5:40909599-40984745</v>
      </c>
      <c r="H231" s="3">
        <v>1.9757899999999999</v>
      </c>
      <c r="I231" s="3">
        <v>1.7192000000000001</v>
      </c>
      <c r="J231" s="3">
        <v>2.2240000000000002</v>
      </c>
      <c r="K231" s="2">
        <v>4.8177999999999999E-2</v>
      </c>
      <c r="L231" s="2">
        <v>8.5599999999999996E-2</v>
      </c>
      <c r="M231" s="2">
        <v>2.614E-2</v>
      </c>
      <c r="N231" s="3">
        <v>5.0000000000000001E-3</v>
      </c>
      <c r="O231" s="3">
        <v>1E-3</v>
      </c>
      <c r="P231" s="3">
        <f t="shared" si="7"/>
        <v>5.0000000000000001E-3</v>
      </c>
      <c r="Q231" s="1" t="s">
        <v>0</v>
      </c>
      <c r="R231" s="1" t="s">
        <v>0</v>
      </c>
      <c r="S231" s="1" t="s">
        <v>0</v>
      </c>
      <c r="T231" s="1" t="s">
        <v>3780</v>
      </c>
    </row>
    <row r="232" spans="1:20" ht="19.95" customHeight="1" x14ac:dyDescent="0.25">
      <c r="A232" s="1" t="s">
        <v>10</v>
      </c>
      <c r="B232" s="1" t="s">
        <v>2261</v>
      </c>
      <c r="C232" s="4" t="s">
        <v>2260</v>
      </c>
      <c r="D232" s="1">
        <v>17</v>
      </c>
      <c r="E232" s="1">
        <v>44668035</v>
      </c>
      <c r="F232" s="1">
        <v>44834830</v>
      </c>
      <c r="G232" s="1" t="str">
        <f t="shared" si="6"/>
        <v>17:44668035-44834830</v>
      </c>
      <c r="H232" s="3">
        <v>-0.97499999999999998</v>
      </c>
      <c r="I232" s="3">
        <v>-2.024</v>
      </c>
      <c r="J232" s="3">
        <v>-2.2210000000000001</v>
      </c>
      <c r="K232" s="2">
        <v>0.32956000000000002</v>
      </c>
      <c r="L232" s="2">
        <v>4.2999999999999997E-2</v>
      </c>
      <c r="M232" s="2">
        <v>2.6360000000000001E-2</v>
      </c>
      <c r="N232" s="3">
        <v>0</v>
      </c>
      <c r="O232" s="3">
        <v>0</v>
      </c>
      <c r="P232" s="3">
        <f t="shared" si="7"/>
        <v>0</v>
      </c>
      <c r="Q232" s="1" t="s">
        <v>0</v>
      </c>
      <c r="R232" s="1" t="s">
        <v>0</v>
      </c>
      <c r="S232" s="1" t="s">
        <v>0</v>
      </c>
      <c r="T232" s="1" t="s">
        <v>3779</v>
      </c>
    </row>
    <row r="233" spans="1:20" ht="19.95" customHeight="1" x14ac:dyDescent="0.25">
      <c r="A233" s="1" t="s">
        <v>3</v>
      </c>
      <c r="B233" s="1" t="s">
        <v>313</v>
      </c>
      <c r="C233" s="4" t="s">
        <v>312</v>
      </c>
      <c r="D233" s="1">
        <v>7</v>
      </c>
      <c r="E233" s="1">
        <v>79998891</v>
      </c>
      <c r="F233" s="1">
        <v>80308593</v>
      </c>
      <c r="G233" s="1" t="str">
        <f t="shared" si="6"/>
        <v>7:79998891-80308593</v>
      </c>
      <c r="H233" s="3">
        <v>-0.111</v>
      </c>
      <c r="I233" s="3">
        <v>-2.2854199999999998</v>
      </c>
      <c r="J233" s="3">
        <v>-2.2170000000000001</v>
      </c>
      <c r="K233" s="2">
        <v>0.91186</v>
      </c>
      <c r="L233" s="2">
        <v>2.2290000000000001E-2</v>
      </c>
      <c r="M233" s="2">
        <v>2.6630000000000001E-2</v>
      </c>
      <c r="N233" s="3">
        <v>0</v>
      </c>
      <c r="O233" s="3">
        <v>1E-3</v>
      </c>
      <c r="P233" s="3">
        <f t="shared" si="7"/>
        <v>1E-3</v>
      </c>
      <c r="Q233" s="1" t="s">
        <v>0</v>
      </c>
      <c r="R233" s="1" t="s">
        <v>0</v>
      </c>
      <c r="S233" s="1" t="s">
        <v>0</v>
      </c>
      <c r="T233" s="1" t="s">
        <v>3779</v>
      </c>
    </row>
    <row r="234" spans="1:20" ht="19.95" customHeight="1" x14ac:dyDescent="0.25">
      <c r="A234" s="1" t="s">
        <v>10</v>
      </c>
      <c r="B234" s="1" t="s">
        <v>2869</v>
      </c>
      <c r="C234" s="4" t="s">
        <v>1578</v>
      </c>
      <c r="D234" s="1">
        <v>8</v>
      </c>
      <c r="E234" s="1">
        <v>6357172</v>
      </c>
      <c r="F234" s="1">
        <v>6420930</v>
      </c>
      <c r="G234" s="1" t="str">
        <f t="shared" si="6"/>
        <v>8:6357172-6420930</v>
      </c>
      <c r="H234" s="3">
        <v>0.60970000000000002</v>
      </c>
      <c r="I234" s="3">
        <v>1.3089999999999999</v>
      </c>
      <c r="J234" s="3">
        <v>2.2130000000000001</v>
      </c>
      <c r="K234" s="2">
        <v>0.54200000000000004</v>
      </c>
      <c r="L234" s="2">
        <v>0.19059999999999999</v>
      </c>
      <c r="M234" s="2">
        <v>2.6870000000000002E-2</v>
      </c>
      <c r="N234" s="3">
        <v>2E-3</v>
      </c>
      <c r="O234" s="3">
        <v>0</v>
      </c>
      <c r="P234" s="3">
        <f t="shared" si="7"/>
        <v>2E-3</v>
      </c>
      <c r="Q234" s="1" t="s">
        <v>0</v>
      </c>
      <c r="R234" s="1" t="s">
        <v>0</v>
      </c>
      <c r="S234" s="1" t="s">
        <v>0</v>
      </c>
      <c r="T234" s="1" t="s">
        <v>3780</v>
      </c>
    </row>
    <row r="235" spans="1:20" ht="19.95" customHeight="1" x14ac:dyDescent="0.25">
      <c r="A235" s="1" t="s">
        <v>10</v>
      </c>
      <c r="B235" s="1" t="s">
        <v>1898</v>
      </c>
      <c r="C235" s="4" t="s">
        <v>1765</v>
      </c>
      <c r="D235" s="1">
        <v>20</v>
      </c>
      <c r="E235" s="1">
        <v>2774715</v>
      </c>
      <c r="F235" s="1">
        <v>2781283</v>
      </c>
      <c r="G235" s="1" t="str">
        <f t="shared" si="6"/>
        <v>20:2774715-2781283</v>
      </c>
      <c r="H235" s="3">
        <v>-0.78059999999999996</v>
      </c>
      <c r="I235" s="3">
        <v>-2.0747100000000001</v>
      </c>
      <c r="J235" s="3">
        <v>-2.2130000000000001</v>
      </c>
      <c r="K235" s="2">
        <v>0.43506</v>
      </c>
      <c r="L235" s="2">
        <v>3.8010000000000002E-2</v>
      </c>
      <c r="M235" s="2">
        <v>2.6929999999999999E-2</v>
      </c>
      <c r="N235" s="3">
        <v>2E-3</v>
      </c>
      <c r="O235" s="3">
        <v>4.0000000000000001E-3</v>
      </c>
      <c r="P235" s="3">
        <f t="shared" si="7"/>
        <v>4.0000000000000001E-3</v>
      </c>
      <c r="Q235" s="1" t="s">
        <v>0</v>
      </c>
      <c r="R235" s="1" t="s">
        <v>0</v>
      </c>
      <c r="S235" s="1" t="s">
        <v>0</v>
      </c>
      <c r="T235" s="1" t="s">
        <v>3779</v>
      </c>
    </row>
    <row r="236" spans="1:20" ht="19.95" customHeight="1" x14ac:dyDescent="0.25">
      <c r="A236" s="1" t="s">
        <v>3</v>
      </c>
      <c r="B236" s="1" t="s">
        <v>2687</v>
      </c>
      <c r="C236" s="4" t="s">
        <v>187</v>
      </c>
      <c r="D236" s="1">
        <v>10</v>
      </c>
      <c r="E236" s="1">
        <v>73507313</v>
      </c>
      <c r="F236" s="1">
        <v>73533277</v>
      </c>
      <c r="G236" s="1" t="str">
        <f t="shared" si="6"/>
        <v>10:73507313-73533277</v>
      </c>
      <c r="H236" s="3">
        <v>6.6299999999999998E-2</v>
      </c>
      <c r="I236" s="3">
        <v>-1.714</v>
      </c>
      <c r="J236" s="3">
        <v>-2.2109999999999999</v>
      </c>
      <c r="K236" s="2">
        <v>0.94699999999999995</v>
      </c>
      <c r="L236" s="2">
        <v>8.6499999999999994E-2</v>
      </c>
      <c r="M236" s="2">
        <v>2.7009999999999999E-2</v>
      </c>
      <c r="N236" s="3">
        <v>3.0000000000000001E-3</v>
      </c>
      <c r="O236" s="3">
        <v>2E-3</v>
      </c>
      <c r="P236" s="3">
        <f t="shared" si="7"/>
        <v>3.0000000000000001E-3</v>
      </c>
      <c r="Q236" s="1" t="s">
        <v>0</v>
      </c>
      <c r="R236" s="1" t="s">
        <v>0</v>
      </c>
      <c r="S236" s="1" t="s">
        <v>0</v>
      </c>
      <c r="T236" s="1" t="s">
        <v>3778</v>
      </c>
    </row>
    <row r="237" spans="1:20" ht="19.95" customHeight="1" x14ac:dyDescent="0.25">
      <c r="A237" s="1" t="s">
        <v>3</v>
      </c>
      <c r="B237" s="1" t="s">
        <v>3548</v>
      </c>
      <c r="C237" s="4" t="s">
        <v>3547</v>
      </c>
      <c r="D237" s="1">
        <v>19</v>
      </c>
      <c r="E237" s="1">
        <v>52021073</v>
      </c>
      <c r="F237" s="1">
        <v>52035110</v>
      </c>
      <c r="G237" s="1" t="str">
        <f t="shared" si="6"/>
        <v>19:52021073-52035110</v>
      </c>
      <c r="H237" s="3">
        <v>2.581</v>
      </c>
      <c r="I237" s="3">
        <v>1.5196000000000001</v>
      </c>
      <c r="J237" s="3">
        <v>2.2109999999999999</v>
      </c>
      <c r="K237" s="2">
        <v>9.8499999999999994E-3</v>
      </c>
      <c r="L237" s="2">
        <v>0.12861900000000001</v>
      </c>
      <c r="M237" s="2">
        <v>2.7009999999999999E-2</v>
      </c>
      <c r="N237" s="3">
        <v>0.255</v>
      </c>
      <c r="O237" s="3">
        <v>2E-3</v>
      </c>
      <c r="P237" s="3">
        <f t="shared" si="7"/>
        <v>0.255</v>
      </c>
      <c r="Q237" s="1" t="s">
        <v>0</v>
      </c>
      <c r="R237" s="1" t="s">
        <v>0</v>
      </c>
      <c r="S237" s="1" t="s">
        <v>0</v>
      </c>
      <c r="T237" s="1" t="s">
        <v>3780</v>
      </c>
    </row>
    <row r="238" spans="1:20" ht="19.95" customHeight="1" x14ac:dyDescent="0.25">
      <c r="A238" s="1" t="s">
        <v>3</v>
      </c>
      <c r="B238" s="1" t="s">
        <v>210</v>
      </c>
      <c r="C238" s="4" t="s">
        <v>209</v>
      </c>
      <c r="D238" s="1">
        <v>3</v>
      </c>
      <c r="E238" s="1">
        <v>12194568</v>
      </c>
      <c r="F238" s="1">
        <v>12200412</v>
      </c>
      <c r="G238" s="1" t="str">
        <f t="shared" si="6"/>
        <v>3:12194568-12200412</v>
      </c>
      <c r="H238" s="3">
        <v>-7.5560000000000002E-2</v>
      </c>
      <c r="I238" s="3">
        <v>-2.2898999999999998</v>
      </c>
      <c r="J238" s="3">
        <v>-2.2109999999999999</v>
      </c>
      <c r="K238" s="2">
        <v>0.93976999999999999</v>
      </c>
      <c r="L238" s="2">
        <v>2.2030000000000001E-2</v>
      </c>
      <c r="M238" s="2">
        <v>2.7050000000000001E-2</v>
      </c>
      <c r="N238" s="3">
        <v>8.9999999999999993E-3</v>
      </c>
      <c r="O238" s="3">
        <v>3.0000000000000001E-3</v>
      </c>
      <c r="P238" s="3">
        <f t="shared" si="7"/>
        <v>8.9999999999999993E-3</v>
      </c>
      <c r="Q238" s="1" t="s">
        <v>25</v>
      </c>
      <c r="R238" s="1" t="s">
        <v>0</v>
      </c>
      <c r="S238" s="1" t="s">
        <v>25</v>
      </c>
      <c r="T238" s="1" t="s">
        <v>3779</v>
      </c>
    </row>
    <row r="239" spans="1:20" ht="19.95" customHeight="1" x14ac:dyDescent="0.25">
      <c r="A239" s="1" t="s">
        <v>3</v>
      </c>
      <c r="B239" s="1" t="s">
        <v>3221</v>
      </c>
      <c r="C239" s="4" t="s">
        <v>3220</v>
      </c>
      <c r="D239" s="1">
        <v>5</v>
      </c>
      <c r="E239" s="1">
        <v>140011313</v>
      </c>
      <c r="F239" s="1">
        <v>140013286</v>
      </c>
      <c r="G239" s="1" t="str">
        <f t="shared" si="6"/>
        <v>5:140011313-140013286</v>
      </c>
      <c r="H239" s="3">
        <v>-1.81646</v>
      </c>
      <c r="I239" s="3">
        <v>2.6292</v>
      </c>
      <c r="J239" s="3">
        <v>2.2109999999999999</v>
      </c>
      <c r="K239" s="2">
        <v>6.93E-2</v>
      </c>
      <c r="L239" s="2">
        <v>8.5599999999999999E-3</v>
      </c>
      <c r="M239" s="2">
        <v>2.7050000000000001E-2</v>
      </c>
      <c r="N239" s="3">
        <v>1.4E-2</v>
      </c>
      <c r="O239" s="3">
        <v>1.2999999999999999E-2</v>
      </c>
      <c r="P239" s="3">
        <f t="shared" si="7"/>
        <v>1.4E-2</v>
      </c>
      <c r="Q239" s="1" t="s">
        <v>0</v>
      </c>
      <c r="R239" s="1" t="s">
        <v>0</v>
      </c>
      <c r="S239" s="1" t="s">
        <v>0</v>
      </c>
      <c r="T239" s="1" t="s">
        <v>3777</v>
      </c>
    </row>
    <row r="240" spans="1:20" ht="19.95" customHeight="1" x14ac:dyDescent="0.25">
      <c r="A240" s="1" t="s">
        <v>3</v>
      </c>
      <c r="B240" s="1" t="s">
        <v>515</v>
      </c>
      <c r="C240" s="4" t="s">
        <v>514</v>
      </c>
      <c r="D240" s="1">
        <v>11</v>
      </c>
      <c r="E240" s="1">
        <v>103777917</v>
      </c>
      <c r="F240" s="1">
        <v>104035107</v>
      </c>
      <c r="G240" s="1" t="str">
        <f t="shared" si="6"/>
        <v>11:103777917-104035107</v>
      </c>
      <c r="H240" s="3">
        <v>0.1704</v>
      </c>
      <c r="I240" s="3">
        <v>-0.57099999999999995</v>
      </c>
      <c r="J240" s="3">
        <v>-2.2069999999999999</v>
      </c>
      <c r="K240" s="2">
        <v>0.86468</v>
      </c>
      <c r="L240" s="2">
        <v>0.56779999999999997</v>
      </c>
      <c r="M240" s="2">
        <v>2.7310000000000001E-2</v>
      </c>
      <c r="N240" s="3">
        <v>2E-3</v>
      </c>
      <c r="O240" s="3">
        <v>1E-3</v>
      </c>
      <c r="P240" s="3">
        <f t="shared" si="7"/>
        <v>2E-3</v>
      </c>
      <c r="Q240" s="1" t="s">
        <v>0</v>
      </c>
      <c r="R240" s="1" t="s">
        <v>0</v>
      </c>
      <c r="S240" s="1" t="s">
        <v>0</v>
      </c>
      <c r="T240" s="1" t="s">
        <v>3778</v>
      </c>
    </row>
    <row r="241" spans="1:20" ht="19.95" customHeight="1" x14ac:dyDescent="0.25">
      <c r="A241" s="1" t="s">
        <v>3</v>
      </c>
      <c r="B241" s="1" t="s">
        <v>154</v>
      </c>
      <c r="C241" s="4" t="s">
        <v>153</v>
      </c>
      <c r="D241" s="1">
        <v>1</v>
      </c>
      <c r="E241" s="1">
        <v>196621173</v>
      </c>
      <c r="F241" s="1">
        <v>196716634</v>
      </c>
      <c r="G241" s="1" t="str">
        <f t="shared" si="6"/>
        <v>1:196621173-196716634</v>
      </c>
      <c r="H241" s="3">
        <v>-5.1639999999999998E-2</v>
      </c>
      <c r="I241" s="3">
        <v>2.318451</v>
      </c>
      <c r="J241" s="3">
        <v>2.2010000000000001</v>
      </c>
      <c r="K241" s="2">
        <v>0.95899999999999996</v>
      </c>
      <c r="L241" s="2">
        <v>2.0400000000000001E-2</v>
      </c>
      <c r="M241" s="2">
        <v>2.7720000000000002E-2</v>
      </c>
      <c r="N241" s="3">
        <v>2E-3</v>
      </c>
      <c r="O241" s="3">
        <v>1.2E-2</v>
      </c>
      <c r="P241" s="3">
        <f t="shared" si="7"/>
        <v>1.2E-2</v>
      </c>
      <c r="Q241" s="1" t="s">
        <v>0</v>
      </c>
      <c r="R241" s="1" t="s">
        <v>0</v>
      </c>
      <c r="S241" s="1" t="s">
        <v>0</v>
      </c>
      <c r="T241" s="1" t="s">
        <v>3777</v>
      </c>
    </row>
    <row r="242" spans="1:20" ht="19.95" customHeight="1" x14ac:dyDescent="0.25">
      <c r="A242" s="1" t="s">
        <v>3</v>
      </c>
      <c r="B242" s="1" t="s">
        <v>3310</v>
      </c>
      <c r="C242" s="4" t="s">
        <v>3309</v>
      </c>
      <c r="D242" s="1">
        <v>2</v>
      </c>
      <c r="E242" s="1">
        <v>121103712</v>
      </c>
      <c r="F242" s="1">
        <v>121109379</v>
      </c>
      <c r="G242" s="1" t="str">
        <f t="shared" si="6"/>
        <v>2:121103712-121109379</v>
      </c>
      <c r="H242" s="3">
        <v>-1.96861</v>
      </c>
      <c r="I242" s="3">
        <v>-1.6970000000000001</v>
      </c>
      <c r="J242" s="3">
        <v>-2.2010000000000001</v>
      </c>
      <c r="K242" s="2">
        <v>4.9000000000000002E-2</v>
      </c>
      <c r="L242" s="2">
        <v>8.9691999999999994E-2</v>
      </c>
      <c r="M242" s="2">
        <v>2.775E-2</v>
      </c>
      <c r="N242" s="3">
        <v>5.0000000000000001E-3</v>
      </c>
      <c r="O242" s="3">
        <v>2E-3</v>
      </c>
      <c r="P242" s="3">
        <f t="shared" si="7"/>
        <v>5.0000000000000001E-3</v>
      </c>
      <c r="Q242" s="1" t="s">
        <v>0</v>
      </c>
      <c r="R242" s="1" t="s">
        <v>0</v>
      </c>
      <c r="S242" s="1" t="s">
        <v>0</v>
      </c>
      <c r="T242" s="1" t="s">
        <v>3779</v>
      </c>
    </row>
    <row r="243" spans="1:20" ht="19.95" customHeight="1" x14ac:dyDescent="0.25">
      <c r="A243" s="1" t="s">
        <v>10</v>
      </c>
      <c r="B243" s="1" t="s">
        <v>2625</v>
      </c>
      <c r="C243" s="4" t="s">
        <v>2624</v>
      </c>
      <c r="D243" s="1">
        <v>1</v>
      </c>
      <c r="E243" s="1">
        <v>174968300</v>
      </c>
      <c r="F243" s="1">
        <v>174980851</v>
      </c>
      <c r="G243" s="1" t="str">
        <f t="shared" si="6"/>
        <v>1:174968300-174980851</v>
      </c>
      <c r="H243" s="3">
        <v>1.2090000000000001</v>
      </c>
      <c r="I243" s="3">
        <v>1.927</v>
      </c>
      <c r="J243" s="3">
        <v>2.1970000000000001</v>
      </c>
      <c r="K243" s="2">
        <v>0.22700000000000001</v>
      </c>
      <c r="L243" s="2">
        <v>5.3999999999999999E-2</v>
      </c>
      <c r="M243" s="2">
        <v>2.8029999999999999E-2</v>
      </c>
      <c r="N243" s="3">
        <v>4.0000000000000001E-3</v>
      </c>
      <c r="O243" s="3">
        <v>4.0000000000000001E-3</v>
      </c>
      <c r="P243" s="3">
        <f t="shared" si="7"/>
        <v>4.0000000000000001E-3</v>
      </c>
      <c r="Q243" s="1" t="s">
        <v>0</v>
      </c>
      <c r="R243" s="1" t="s">
        <v>0</v>
      </c>
      <c r="S243" s="1" t="s">
        <v>0</v>
      </c>
      <c r="T243" s="1" t="s">
        <v>3780</v>
      </c>
    </row>
    <row r="244" spans="1:20" ht="19.95" customHeight="1" x14ac:dyDescent="0.25">
      <c r="A244" s="1" t="s">
        <v>10</v>
      </c>
      <c r="B244" s="1" t="s">
        <v>762</v>
      </c>
      <c r="C244" s="4" t="s">
        <v>709</v>
      </c>
      <c r="D244" s="1">
        <v>11</v>
      </c>
      <c r="E244" s="1">
        <v>74975226</v>
      </c>
      <c r="F244" s="1">
        <v>75062873</v>
      </c>
      <c r="G244" s="1" t="str">
        <f t="shared" si="6"/>
        <v>11:74975226-75062873</v>
      </c>
      <c r="H244" s="3">
        <v>-0.25829999999999997</v>
      </c>
      <c r="I244" s="3">
        <v>-2.2170999999999998</v>
      </c>
      <c r="J244" s="3">
        <v>-2.1949999999999998</v>
      </c>
      <c r="K244" s="2">
        <v>0.79618</v>
      </c>
      <c r="L244" s="2">
        <v>2.6620000000000001E-2</v>
      </c>
      <c r="M244" s="2">
        <v>2.8160000000000001E-2</v>
      </c>
      <c r="N244" s="3">
        <v>2E-3</v>
      </c>
      <c r="O244" s="3">
        <v>1E-3</v>
      </c>
      <c r="P244" s="3">
        <f t="shared" si="7"/>
        <v>2E-3</v>
      </c>
      <c r="Q244" s="1" t="s">
        <v>0</v>
      </c>
      <c r="R244" s="1" t="s">
        <v>0</v>
      </c>
      <c r="S244" s="1" t="s">
        <v>0</v>
      </c>
      <c r="T244" s="1" t="s">
        <v>3779</v>
      </c>
    </row>
    <row r="245" spans="1:20" ht="19.95" customHeight="1" x14ac:dyDescent="0.25">
      <c r="A245" s="1" t="s">
        <v>3</v>
      </c>
      <c r="B245" s="1" t="s">
        <v>3389</v>
      </c>
      <c r="C245" s="4" t="s">
        <v>2141</v>
      </c>
      <c r="D245" s="1">
        <v>22</v>
      </c>
      <c r="E245" s="1">
        <v>45898118</v>
      </c>
      <c r="F245" s="1">
        <v>45997015</v>
      </c>
      <c r="G245" s="1" t="str">
        <f t="shared" si="6"/>
        <v>22:45898118-45997015</v>
      </c>
      <c r="H245" s="3">
        <v>2.0790000000000002</v>
      </c>
      <c r="I245" s="3">
        <v>1.655</v>
      </c>
      <c r="J245" s="3">
        <v>2.1930000000000001</v>
      </c>
      <c r="K245" s="2">
        <v>3.7600000000000001E-2</v>
      </c>
      <c r="L245" s="2">
        <v>9.7866999999999996E-2</v>
      </c>
      <c r="M245" s="2">
        <v>2.827E-2</v>
      </c>
      <c r="N245" s="3">
        <v>4.0000000000000001E-3</v>
      </c>
      <c r="O245" s="3">
        <v>1E-3</v>
      </c>
      <c r="P245" s="3">
        <f t="shared" si="7"/>
        <v>4.0000000000000001E-3</v>
      </c>
      <c r="Q245" s="1" t="s">
        <v>0</v>
      </c>
      <c r="R245" s="1" t="s">
        <v>0</v>
      </c>
      <c r="S245" s="1" t="s">
        <v>0</v>
      </c>
      <c r="T245" s="1" t="s">
        <v>3780</v>
      </c>
    </row>
    <row r="246" spans="1:20" ht="19.95" customHeight="1" x14ac:dyDescent="0.25">
      <c r="A246" s="1" t="s">
        <v>3</v>
      </c>
      <c r="B246" s="1" t="s">
        <v>1793</v>
      </c>
      <c r="C246" s="4" t="s">
        <v>1792</v>
      </c>
      <c r="D246" s="1">
        <v>10</v>
      </c>
      <c r="E246" s="1">
        <v>15144583</v>
      </c>
      <c r="F246" s="1">
        <v>15210692</v>
      </c>
      <c r="G246" s="1" t="str">
        <f t="shared" si="6"/>
        <v>10:15144583-15210692</v>
      </c>
      <c r="H246" s="3">
        <v>0.72</v>
      </c>
      <c r="I246" s="3">
        <v>2.0720000000000001</v>
      </c>
      <c r="J246" s="3">
        <v>2.1920000000000002</v>
      </c>
      <c r="K246" s="2">
        <v>0.47199999999999998</v>
      </c>
      <c r="L246" s="2">
        <v>3.8219999999999997E-2</v>
      </c>
      <c r="M246" s="2">
        <v>2.835E-2</v>
      </c>
      <c r="N246" s="3">
        <v>3.0000000000000001E-3</v>
      </c>
      <c r="O246" s="3">
        <v>6.0000000000000001E-3</v>
      </c>
      <c r="P246" s="3">
        <f t="shared" si="7"/>
        <v>6.0000000000000001E-3</v>
      </c>
      <c r="Q246" s="1" t="s">
        <v>0</v>
      </c>
      <c r="R246" s="1" t="s">
        <v>0</v>
      </c>
      <c r="S246" s="1" t="s">
        <v>0</v>
      </c>
      <c r="T246" s="1" t="s">
        <v>3780</v>
      </c>
    </row>
    <row r="247" spans="1:20" ht="19.95" customHeight="1" x14ac:dyDescent="0.25">
      <c r="A247" s="1" t="s">
        <v>10</v>
      </c>
      <c r="B247" s="1" t="s">
        <v>3637</v>
      </c>
      <c r="C247" s="4" t="s">
        <v>3326</v>
      </c>
      <c r="D247" s="1">
        <v>1</v>
      </c>
      <c r="E247" s="1">
        <v>160709037</v>
      </c>
      <c r="F247" s="1">
        <v>160724611</v>
      </c>
      <c r="G247" s="1" t="str">
        <f t="shared" si="6"/>
        <v>1:160709037-160724611</v>
      </c>
      <c r="H247" s="3">
        <v>1.9980199999999999</v>
      </c>
      <c r="I247" s="3">
        <v>0.82989999999999997</v>
      </c>
      <c r="J247" s="3">
        <v>2.1819999999999999</v>
      </c>
      <c r="K247" s="2">
        <v>4.5699999999999998E-2</v>
      </c>
      <c r="L247" s="2">
        <v>0.40699999999999997</v>
      </c>
      <c r="M247" s="2">
        <v>2.9100000000000001E-2</v>
      </c>
      <c r="N247" s="3">
        <v>0.13600000000000001</v>
      </c>
      <c r="O247" s="3">
        <v>3.0000000000000001E-3</v>
      </c>
      <c r="P247" s="3">
        <f t="shared" si="7"/>
        <v>0.13600000000000001</v>
      </c>
      <c r="Q247" s="1" t="s">
        <v>25</v>
      </c>
      <c r="R247" s="1" t="s">
        <v>0</v>
      </c>
      <c r="S247" s="1" t="s">
        <v>25</v>
      </c>
      <c r="T247" s="1" t="s">
        <v>3780</v>
      </c>
    </row>
    <row r="248" spans="1:20" ht="19.95" customHeight="1" x14ac:dyDescent="0.25">
      <c r="A248" s="1" t="s">
        <v>3</v>
      </c>
      <c r="B248" s="1" t="s">
        <v>1493</v>
      </c>
      <c r="C248" s="4" t="s">
        <v>1492</v>
      </c>
      <c r="D248" s="1">
        <v>1</v>
      </c>
      <c r="E248" s="1">
        <v>38326369</v>
      </c>
      <c r="F248" s="1">
        <v>38412729</v>
      </c>
      <c r="G248" s="1" t="str">
        <f t="shared" si="6"/>
        <v>1:38326369-38412729</v>
      </c>
      <c r="H248" s="3">
        <v>-0.56691000000000003</v>
      </c>
      <c r="I248" s="3">
        <v>2.457735</v>
      </c>
      <c r="J248" s="3">
        <v>2.1819999999999999</v>
      </c>
      <c r="K248" s="2">
        <v>0.57099999999999995</v>
      </c>
      <c r="L248" s="2">
        <v>1.4E-2</v>
      </c>
      <c r="M248" s="2">
        <v>2.911E-2</v>
      </c>
      <c r="N248" s="3">
        <v>3.0000000000000001E-3</v>
      </c>
      <c r="O248" s="3">
        <v>1.2E-2</v>
      </c>
      <c r="P248" s="3">
        <f t="shared" si="7"/>
        <v>1.2E-2</v>
      </c>
      <c r="Q248" s="1" t="s">
        <v>25</v>
      </c>
      <c r="R248" s="1" t="s">
        <v>25</v>
      </c>
      <c r="S248" s="1" t="s">
        <v>25</v>
      </c>
      <c r="T248" s="1" t="s">
        <v>3777</v>
      </c>
    </row>
    <row r="249" spans="1:20" ht="19.95" customHeight="1" x14ac:dyDescent="0.25">
      <c r="A249" s="1" t="s">
        <v>3</v>
      </c>
      <c r="B249" s="1" t="s">
        <v>3180</v>
      </c>
      <c r="C249" s="4" t="s">
        <v>3179</v>
      </c>
      <c r="D249" s="1">
        <v>1</v>
      </c>
      <c r="E249" s="1">
        <v>173446469</v>
      </c>
      <c r="F249" s="1">
        <v>173457954</v>
      </c>
      <c r="G249" s="1" t="str">
        <f t="shared" si="6"/>
        <v>1:173446469-173457954</v>
      </c>
      <c r="H249" s="3">
        <v>-1.75312</v>
      </c>
      <c r="I249" s="3">
        <v>-1.7427250000000001</v>
      </c>
      <c r="J249" s="3">
        <v>-2.181</v>
      </c>
      <c r="K249" s="2">
        <v>7.9600000000000004E-2</v>
      </c>
      <c r="L249" s="2">
        <v>8.14E-2</v>
      </c>
      <c r="M249" s="2">
        <v>2.9180000000000001E-2</v>
      </c>
      <c r="N249" s="3">
        <v>5.0000000000000001E-3</v>
      </c>
      <c r="O249" s="3">
        <v>1E-3</v>
      </c>
      <c r="P249" s="3">
        <f t="shared" si="7"/>
        <v>5.0000000000000001E-3</v>
      </c>
      <c r="Q249" s="1" t="s">
        <v>25</v>
      </c>
      <c r="R249" s="1" t="s">
        <v>0</v>
      </c>
      <c r="S249" s="1" t="s">
        <v>25</v>
      </c>
      <c r="T249" s="1" t="s">
        <v>3779</v>
      </c>
    </row>
    <row r="250" spans="1:20" ht="19.95" customHeight="1" x14ac:dyDescent="0.25">
      <c r="A250" s="1" t="s">
        <v>10</v>
      </c>
      <c r="B250" s="1" t="s">
        <v>3508</v>
      </c>
      <c r="C250" s="4" t="s">
        <v>3459</v>
      </c>
      <c r="D250" s="1">
        <v>1</v>
      </c>
      <c r="E250" s="1">
        <v>157543539</v>
      </c>
      <c r="F250" s="1">
        <v>157567870</v>
      </c>
      <c r="G250" s="1" t="str">
        <f t="shared" si="6"/>
        <v>1:157543539-157567870</v>
      </c>
      <c r="H250" s="3">
        <v>2.4421499999999998</v>
      </c>
      <c r="I250" s="3">
        <v>1.5308999999999999</v>
      </c>
      <c r="J250" s="3">
        <v>2.181</v>
      </c>
      <c r="K250" s="2">
        <v>1.46E-2</v>
      </c>
      <c r="L250" s="2">
        <v>0.126</v>
      </c>
      <c r="M250" s="2">
        <v>2.9219999999999999E-2</v>
      </c>
      <c r="N250" s="3">
        <v>7.0000000000000001E-3</v>
      </c>
      <c r="O250" s="3">
        <v>1E-3</v>
      </c>
      <c r="P250" s="3">
        <f t="shared" si="7"/>
        <v>7.0000000000000001E-3</v>
      </c>
      <c r="Q250" s="1" t="s">
        <v>0</v>
      </c>
      <c r="R250" s="1" t="s">
        <v>0</v>
      </c>
      <c r="S250" s="1" t="s">
        <v>0</v>
      </c>
      <c r="T250" s="1" t="s">
        <v>3780</v>
      </c>
    </row>
    <row r="251" spans="1:20" ht="19.95" customHeight="1" x14ac:dyDescent="0.25">
      <c r="A251" s="1" t="s">
        <v>3</v>
      </c>
      <c r="B251" s="1" t="s">
        <v>1094</v>
      </c>
      <c r="C251" s="4" t="s">
        <v>604</v>
      </c>
      <c r="D251" s="1">
        <v>2</v>
      </c>
      <c r="E251" s="1">
        <v>128176003</v>
      </c>
      <c r="F251" s="1">
        <v>128186818</v>
      </c>
      <c r="G251" s="1" t="str">
        <f t="shared" si="6"/>
        <v>2:128176003-128186818</v>
      </c>
      <c r="H251" s="3">
        <v>-0.39027000000000001</v>
      </c>
      <c r="I251" s="3">
        <v>2.3969999999999998</v>
      </c>
      <c r="J251" s="3">
        <v>2.1760000000000002</v>
      </c>
      <c r="K251" s="2">
        <v>0.69599999999999995</v>
      </c>
      <c r="L251" s="2">
        <v>1.6528000000000001E-2</v>
      </c>
      <c r="M251" s="2">
        <v>2.954E-2</v>
      </c>
      <c r="N251" s="3">
        <v>2E-3</v>
      </c>
      <c r="O251" s="3">
        <v>8.9999999999999993E-3</v>
      </c>
      <c r="P251" s="3">
        <f t="shared" si="7"/>
        <v>8.9999999999999993E-3</v>
      </c>
      <c r="Q251" s="1" t="s">
        <v>0</v>
      </c>
      <c r="R251" s="1" t="s">
        <v>0</v>
      </c>
      <c r="S251" s="1" t="s">
        <v>0</v>
      </c>
      <c r="T251" s="1" t="s">
        <v>3777</v>
      </c>
    </row>
    <row r="252" spans="1:20" ht="19.95" customHeight="1" x14ac:dyDescent="0.25">
      <c r="A252" s="1" t="s">
        <v>3</v>
      </c>
      <c r="B252" s="1" t="s">
        <v>3092</v>
      </c>
      <c r="C252" s="4" t="s">
        <v>3091</v>
      </c>
      <c r="D252" s="1">
        <v>3</v>
      </c>
      <c r="E252" s="1">
        <v>57557090</v>
      </c>
      <c r="F252" s="1">
        <v>57583947</v>
      </c>
      <c r="G252" s="1" t="str">
        <f t="shared" si="6"/>
        <v>3:57557090-57583947</v>
      </c>
      <c r="H252" s="3">
        <v>1.6459999999999999</v>
      </c>
      <c r="I252" s="3">
        <v>1.768</v>
      </c>
      <c r="J252" s="3">
        <v>2.1739999999999999</v>
      </c>
      <c r="K252" s="2">
        <v>9.9760000000000001E-2</v>
      </c>
      <c r="L252" s="2">
        <v>7.7060000000000003E-2</v>
      </c>
      <c r="M252" s="2">
        <v>2.972E-2</v>
      </c>
      <c r="N252" s="3">
        <v>0</v>
      </c>
      <c r="O252" s="3">
        <v>0</v>
      </c>
      <c r="P252" s="3">
        <f t="shared" si="7"/>
        <v>0</v>
      </c>
      <c r="Q252" s="1" t="s">
        <v>0</v>
      </c>
      <c r="R252" s="1" t="s">
        <v>25</v>
      </c>
      <c r="S252" s="1" t="s">
        <v>25</v>
      </c>
      <c r="T252" s="1" t="s">
        <v>3780</v>
      </c>
    </row>
    <row r="253" spans="1:20" ht="19.95" customHeight="1" x14ac:dyDescent="0.25">
      <c r="A253" s="1" t="s">
        <v>10</v>
      </c>
      <c r="B253" s="1" t="s">
        <v>2892</v>
      </c>
      <c r="C253" s="4" t="s">
        <v>2891</v>
      </c>
      <c r="D253" s="1">
        <v>8</v>
      </c>
      <c r="E253" s="1">
        <v>1993155</v>
      </c>
      <c r="F253" s="1">
        <v>2113475</v>
      </c>
      <c r="G253" s="1" t="str">
        <f t="shared" si="6"/>
        <v>8:1993155-2113475</v>
      </c>
      <c r="H253" s="3">
        <v>-1.4315</v>
      </c>
      <c r="I253" s="3">
        <v>-1.8340000000000001</v>
      </c>
      <c r="J253" s="3">
        <v>-2.1739999999999999</v>
      </c>
      <c r="K253" s="2">
        <v>0.152</v>
      </c>
      <c r="L253" s="2">
        <v>6.6699999999999995E-2</v>
      </c>
      <c r="M253" s="2">
        <v>2.972E-2</v>
      </c>
      <c r="N253" s="3">
        <v>0</v>
      </c>
      <c r="O253" s="3">
        <v>0</v>
      </c>
      <c r="P253" s="3">
        <f t="shared" si="7"/>
        <v>0</v>
      </c>
      <c r="Q253" s="1" t="s">
        <v>0</v>
      </c>
      <c r="R253" s="1" t="s">
        <v>0</v>
      </c>
      <c r="S253" s="1" t="s">
        <v>0</v>
      </c>
      <c r="T253" s="1" t="s">
        <v>3779</v>
      </c>
    </row>
    <row r="254" spans="1:20" ht="19.95" customHeight="1" x14ac:dyDescent="0.25">
      <c r="A254" s="1" t="s">
        <v>10</v>
      </c>
      <c r="B254" s="1" t="s">
        <v>3001</v>
      </c>
      <c r="C254" s="4" t="s">
        <v>3000</v>
      </c>
      <c r="D254" s="1">
        <v>3</v>
      </c>
      <c r="E254" s="1">
        <v>128338817</v>
      </c>
      <c r="F254" s="1">
        <v>128399918</v>
      </c>
      <c r="G254" s="1" t="str">
        <f t="shared" si="6"/>
        <v>3:128338817-128399918</v>
      </c>
      <c r="H254" s="3">
        <v>-1.5411999999999999</v>
      </c>
      <c r="I254" s="3">
        <v>-1.8</v>
      </c>
      <c r="J254" s="3">
        <v>-2.173</v>
      </c>
      <c r="K254" s="2">
        <v>0.12330000000000001</v>
      </c>
      <c r="L254" s="2">
        <v>7.1900000000000006E-2</v>
      </c>
      <c r="M254" s="2">
        <v>2.9760000000000002E-2</v>
      </c>
      <c r="N254" s="3">
        <v>8.0000000000000002E-3</v>
      </c>
      <c r="O254" s="3">
        <v>4.0000000000000001E-3</v>
      </c>
      <c r="P254" s="3">
        <f t="shared" si="7"/>
        <v>8.0000000000000002E-3</v>
      </c>
      <c r="Q254" s="1" t="s">
        <v>0</v>
      </c>
      <c r="R254" s="1" t="s">
        <v>0</v>
      </c>
      <c r="S254" s="1" t="s">
        <v>0</v>
      </c>
      <c r="T254" s="1" t="s">
        <v>3779</v>
      </c>
    </row>
    <row r="255" spans="1:20" ht="19.95" customHeight="1" x14ac:dyDescent="0.25">
      <c r="A255" s="1" t="s">
        <v>3</v>
      </c>
      <c r="B255" s="1" t="s">
        <v>1555</v>
      </c>
      <c r="C255" s="4" t="s">
        <v>1322</v>
      </c>
      <c r="D255" s="1">
        <v>11</v>
      </c>
      <c r="E255" s="1">
        <v>73087444</v>
      </c>
      <c r="F255" s="1">
        <v>73108519</v>
      </c>
      <c r="G255" s="1" t="str">
        <f t="shared" si="6"/>
        <v>11:73087444-73108519</v>
      </c>
      <c r="H255" s="3">
        <v>-0.59599999999999997</v>
      </c>
      <c r="I255" s="3">
        <v>2.4569999999999999</v>
      </c>
      <c r="J255" s="3">
        <v>2.173</v>
      </c>
      <c r="K255" s="2">
        <v>0.55118</v>
      </c>
      <c r="L255" s="2">
        <v>1.401E-2</v>
      </c>
      <c r="M255" s="2">
        <v>2.9770000000000001E-2</v>
      </c>
      <c r="N255" s="3">
        <v>3.0000000000000001E-3</v>
      </c>
      <c r="O255" s="3">
        <v>1.2999999999999999E-2</v>
      </c>
      <c r="P255" s="3">
        <f t="shared" si="7"/>
        <v>1.2999999999999999E-2</v>
      </c>
      <c r="Q255" s="1" t="s">
        <v>0</v>
      </c>
      <c r="R255" s="1" t="s">
        <v>0</v>
      </c>
      <c r="S255" s="1" t="s">
        <v>0</v>
      </c>
      <c r="T255" s="1" t="s">
        <v>3777</v>
      </c>
    </row>
    <row r="256" spans="1:20" ht="19.95" customHeight="1" x14ac:dyDescent="0.25">
      <c r="A256" s="1" t="s">
        <v>10</v>
      </c>
      <c r="B256" s="1" t="s">
        <v>3712</v>
      </c>
      <c r="C256" s="4" t="s">
        <v>3711</v>
      </c>
      <c r="D256" s="1">
        <v>4</v>
      </c>
      <c r="E256" s="1">
        <v>48807229</v>
      </c>
      <c r="F256" s="1">
        <v>48863834</v>
      </c>
      <c r="G256" s="1" t="str">
        <f t="shared" si="6"/>
        <v>4:48807229-48863834</v>
      </c>
      <c r="H256" s="3">
        <v>-4.2267999999999999</v>
      </c>
      <c r="I256" s="3">
        <v>-0.96950000000000003</v>
      </c>
      <c r="J256" s="3">
        <v>-2.17</v>
      </c>
      <c r="K256" s="2">
        <v>2.37E-5</v>
      </c>
      <c r="L256" s="2">
        <v>0.33229999999999998</v>
      </c>
      <c r="M256" s="2">
        <v>3.0040000000000001E-2</v>
      </c>
      <c r="N256" s="3">
        <v>0.11</v>
      </c>
      <c r="O256" s="3">
        <v>0</v>
      </c>
      <c r="P256" s="3">
        <f t="shared" si="7"/>
        <v>0.11</v>
      </c>
      <c r="Q256" s="1" t="s">
        <v>25</v>
      </c>
      <c r="R256" s="1" t="s">
        <v>0</v>
      </c>
      <c r="S256" s="1" t="s">
        <v>25</v>
      </c>
      <c r="T256" s="1" t="s">
        <v>3779</v>
      </c>
    </row>
    <row r="257" spans="1:20" ht="19.95" customHeight="1" x14ac:dyDescent="0.25">
      <c r="A257" s="1" t="s">
        <v>3</v>
      </c>
      <c r="B257" s="1" t="s">
        <v>683</v>
      </c>
      <c r="C257" s="4" t="s">
        <v>682</v>
      </c>
      <c r="D257" s="1">
        <v>6</v>
      </c>
      <c r="E257" s="1">
        <v>105721093</v>
      </c>
      <c r="F257" s="1">
        <v>105901937</v>
      </c>
      <c r="G257" s="1" t="str">
        <f t="shared" si="6"/>
        <v>6:105721093-105901937</v>
      </c>
      <c r="H257" s="3">
        <v>-0.2301</v>
      </c>
      <c r="I257" s="3">
        <v>2.3393999999999999</v>
      </c>
      <c r="J257" s="3">
        <v>2.1680000000000001</v>
      </c>
      <c r="K257" s="2">
        <v>0.81803999999999999</v>
      </c>
      <c r="L257" s="2">
        <v>1.932E-2</v>
      </c>
      <c r="M257" s="2">
        <v>3.014E-2</v>
      </c>
      <c r="N257" s="3">
        <v>2E-3</v>
      </c>
      <c r="O257" s="3">
        <v>6.0000000000000001E-3</v>
      </c>
      <c r="P257" s="3">
        <f t="shared" si="7"/>
        <v>6.0000000000000001E-3</v>
      </c>
      <c r="Q257" s="1" t="s">
        <v>25</v>
      </c>
      <c r="R257" s="1" t="s">
        <v>25</v>
      </c>
      <c r="S257" s="1" t="s">
        <v>25</v>
      </c>
      <c r="T257" s="1" t="s">
        <v>3777</v>
      </c>
    </row>
    <row r="258" spans="1:20" ht="19.95" customHeight="1" x14ac:dyDescent="0.25">
      <c r="A258" s="1" t="s">
        <v>10</v>
      </c>
      <c r="B258" s="1" t="s">
        <v>1362</v>
      </c>
      <c r="C258" s="4" t="s">
        <v>1361</v>
      </c>
      <c r="D258" s="1">
        <v>5</v>
      </c>
      <c r="E258" s="1">
        <v>135364584</v>
      </c>
      <c r="F258" s="1">
        <v>135399507</v>
      </c>
      <c r="G258" s="1" t="str">
        <f t="shared" ref="G258:G321" si="8">D258&amp;":"&amp;E258&amp;"-"&amp;F258</f>
        <v>5:135364584-135399507</v>
      </c>
      <c r="H258" s="3">
        <v>-0.5</v>
      </c>
      <c r="I258" s="3">
        <v>2.4190999999999998</v>
      </c>
      <c r="J258" s="3">
        <v>2.1640000000000001</v>
      </c>
      <c r="K258" s="2">
        <v>0.61699999999999999</v>
      </c>
      <c r="L258" s="2">
        <v>1.5599999999999999E-2</v>
      </c>
      <c r="M258" s="2">
        <v>3.0450000000000001E-2</v>
      </c>
      <c r="N258" s="3">
        <v>2E-3</v>
      </c>
      <c r="O258" s="3">
        <v>1.4E-2</v>
      </c>
      <c r="P258" s="3">
        <f t="shared" ref="P258:P321" si="9">MAX(N258,O258)</f>
        <v>1.4E-2</v>
      </c>
      <c r="Q258" s="1" t="s">
        <v>0</v>
      </c>
      <c r="R258" s="1" t="s">
        <v>0</v>
      </c>
      <c r="S258" s="1" t="s">
        <v>0</v>
      </c>
      <c r="T258" s="1" t="s">
        <v>3777</v>
      </c>
    </row>
    <row r="259" spans="1:20" ht="19.95" customHeight="1" x14ac:dyDescent="0.25">
      <c r="A259" s="1" t="s">
        <v>3</v>
      </c>
      <c r="B259" s="1" t="s">
        <v>3703</v>
      </c>
      <c r="C259" s="4" t="s">
        <v>3702</v>
      </c>
      <c r="D259" s="1">
        <v>1</v>
      </c>
      <c r="E259" s="1">
        <v>17300997</v>
      </c>
      <c r="F259" s="1">
        <v>17307127</v>
      </c>
      <c r="G259" s="1" t="str">
        <f t="shared" si="8"/>
        <v>1:17300997-17307127</v>
      </c>
      <c r="H259" s="3">
        <v>3.9796900000000002</v>
      </c>
      <c r="I259" s="3">
        <v>1.0361499999999999</v>
      </c>
      <c r="J259" s="3">
        <v>2.161</v>
      </c>
      <c r="K259" s="2">
        <v>6.8999999999999997E-5</v>
      </c>
      <c r="L259" s="2">
        <v>0.3</v>
      </c>
      <c r="M259" s="2">
        <v>3.0710000000000001E-2</v>
      </c>
      <c r="N259" s="3">
        <v>0.95599999999999996</v>
      </c>
      <c r="O259" s="3">
        <v>1E-3</v>
      </c>
      <c r="P259" s="3">
        <f t="shared" si="9"/>
        <v>0.95599999999999996</v>
      </c>
      <c r="Q259" s="1" t="s">
        <v>25</v>
      </c>
      <c r="R259" s="1" t="s">
        <v>0</v>
      </c>
      <c r="S259" s="1" t="s">
        <v>25</v>
      </c>
      <c r="T259" s="1" t="s">
        <v>3780</v>
      </c>
    </row>
    <row r="260" spans="1:20" ht="19.95" customHeight="1" x14ac:dyDescent="0.25">
      <c r="A260" s="1" t="s">
        <v>3</v>
      </c>
      <c r="B260" s="1" t="s">
        <v>1196</v>
      </c>
      <c r="C260" s="4" t="s">
        <v>852</v>
      </c>
      <c r="D260" s="1">
        <v>5</v>
      </c>
      <c r="E260" s="1">
        <v>149493402</v>
      </c>
      <c r="F260" s="1">
        <v>149535435</v>
      </c>
      <c r="G260" s="1" t="str">
        <f t="shared" si="8"/>
        <v>5:149493402-149535435</v>
      </c>
      <c r="H260" s="3">
        <v>0.42335</v>
      </c>
      <c r="I260" s="3">
        <v>2.1263999999999998</v>
      </c>
      <c r="J260" s="3">
        <v>2.157</v>
      </c>
      <c r="K260" s="2">
        <v>0.67203800000000002</v>
      </c>
      <c r="L260" s="2">
        <v>3.3500000000000002E-2</v>
      </c>
      <c r="M260" s="2">
        <v>3.1040000000000002E-2</v>
      </c>
      <c r="N260" s="3">
        <v>2E-3</v>
      </c>
      <c r="O260" s="3">
        <v>6.0000000000000001E-3</v>
      </c>
      <c r="P260" s="3">
        <f t="shared" si="9"/>
        <v>6.0000000000000001E-3</v>
      </c>
      <c r="Q260" s="1" t="s">
        <v>0</v>
      </c>
      <c r="R260" s="1" t="s">
        <v>0</v>
      </c>
      <c r="S260" s="1" t="s">
        <v>0</v>
      </c>
      <c r="T260" s="1" t="s">
        <v>3780</v>
      </c>
    </row>
    <row r="261" spans="1:20" ht="19.95" customHeight="1" x14ac:dyDescent="0.25">
      <c r="A261" s="1" t="s">
        <v>3</v>
      </c>
      <c r="B261" s="1" t="s">
        <v>3689</v>
      </c>
      <c r="C261" s="4" t="s">
        <v>3688</v>
      </c>
      <c r="D261" s="1">
        <v>20</v>
      </c>
      <c r="E261" s="1">
        <v>33516235</v>
      </c>
      <c r="F261" s="1">
        <v>33543830</v>
      </c>
      <c r="G261" s="1" t="str">
        <f t="shared" si="8"/>
        <v>20:33516235-33543830</v>
      </c>
      <c r="H261" s="3">
        <v>-3.4577</v>
      </c>
      <c r="I261" s="3">
        <v>-1.1748000000000001</v>
      </c>
      <c r="J261" s="3">
        <v>-2.14</v>
      </c>
      <c r="K261" s="2">
        <v>5.4500000000000002E-4</v>
      </c>
      <c r="L261" s="2">
        <v>0.24007999999999999</v>
      </c>
      <c r="M261" s="2">
        <v>3.2390000000000002E-2</v>
      </c>
      <c r="N261" s="3">
        <v>0.28699999999999998</v>
      </c>
      <c r="O261" s="3">
        <v>2E-3</v>
      </c>
      <c r="P261" s="3">
        <f t="shared" si="9"/>
        <v>0.28699999999999998</v>
      </c>
      <c r="Q261" s="1" t="s">
        <v>0</v>
      </c>
      <c r="R261" s="1" t="s">
        <v>0</v>
      </c>
      <c r="S261" s="1" t="s">
        <v>0</v>
      </c>
      <c r="T261" s="1" t="s">
        <v>3779</v>
      </c>
    </row>
    <row r="262" spans="1:20" ht="19.95" customHeight="1" x14ac:dyDescent="0.25">
      <c r="A262" s="1" t="s">
        <v>3</v>
      </c>
      <c r="B262" s="1" t="s">
        <v>1431</v>
      </c>
      <c r="C262" s="4" t="s">
        <v>1430</v>
      </c>
      <c r="D262" s="1">
        <v>2</v>
      </c>
      <c r="E262" s="1">
        <v>24300303</v>
      </c>
      <c r="F262" s="1">
        <v>24308731</v>
      </c>
      <c r="G262" s="1" t="str">
        <f t="shared" si="8"/>
        <v>2:24300303-24308731</v>
      </c>
      <c r="H262" s="3">
        <v>-0.53712000000000004</v>
      </c>
      <c r="I262" s="3">
        <v>-2.0724999999999998</v>
      </c>
      <c r="J262" s="3">
        <v>-2.1389999999999998</v>
      </c>
      <c r="K262" s="2">
        <v>0.59099999999999997</v>
      </c>
      <c r="L262" s="2">
        <v>3.8219999999999997E-2</v>
      </c>
      <c r="M262" s="2">
        <v>3.245E-2</v>
      </c>
      <c r="N262" s="3">
        <v>2E-3</v>
      </c>
      <c r="O262" s="3">
        <v>4.0000000000000001E-3</v>
      </c>
      <c r="P262" s="3">
        <f t="shared" si="9"/>
        <v>4.0000000000000001E-3</v>
      </c>
      <c r="Q262" s="1" t="s">
        <v>0</v>
      </c>
      <c r="R262" s="1" t="s">
        <v>0</v>
      </c>
      <c r="S262" s="1" t="s">
        <v>0</v>
      </c>
      <c r="T262" s="1" t="s">
        <v>3779</v>
      </c>
    </row>
    <row r="263" spans="1:20" ht="19.95" customHeight="1" x14ac:dyDescent="0.25">
      <c r="A263" s="1" t="s">
        <v>3</v>
      </c>
      <c r="B263" s="1" t="s">
        <v>2954</v>
      </c>
      <c r="C263" s="4" t="s">
        <v>2953</v>
      </c>
      <c r="D263" s="1">
        <v>7</v>
      </c>
      <c r="E263" s="1">
        <v>100199986</v>
      </c>
      <c r="F263" s="1">
        <v>100205798</v>
      </c>
      <c r="G263" s="1" t="str">
        <f t="shared" si="8"/>
        <v>7:100199986-100205798</v>
      </c>
      <c r="H263" s="3">
        <v>1.502</v>
      </c>
      <c r="I263" s="3">
        <v>1.7753099999999999</v>
      </c>
      <c r="J263" s="3">
        <v>2.1379999999999999</v>
      </c>
      <c r="K263" s="2">
        <v>0.13319</v>
      </c>
      <c r="L263" s="2">
        <v>7.5850000000000001E-2</v>
      </c>
      <c r="M263" s="2">
        <v>3.2489999999999998E-2</v>
      </c>
      <c r="N263" s="3">
        <v>5.0000000000000001E-3</v>
      </c>
      <c r="O263" s="3">
        <v>2E-3</v>
      </c>
      <c r="P263" s="3">
        <f t="shared" si="9"/>
        <v>5.0000000000000001E-3</v>
      </c>
      <c r="Q263" s="1" t="s">
        <v>0</v>
      </c>
      <c r="R263" s="1" t="s">
        <v>0</v>
      </c>
      <c r="S263" s="1" t="s">
        <v>0</v>
      </c>
      <c r="T263" s="1" t="s">
        <v>3780</v>
      </c>
    </row>
    <row r="264" spans="1:20" ht="19.95" customHeight="1" x14ac:dyDescent="0.25">
      <c r="A264" s="1" t="s">
        <v>3</v>
      </c>
      <c r="B264" s="1" t="s">
        <v>2676</v>
      </c>
      <c r="C264" s="4" t="s">
        <v>2475</v>
      </c>
      <c r="D264" s="1">
        <v>20</v>
      </c>
      <c r="E264" s="1">
        <v>44098393</v>
      </c>
      <c r="F264" s="1">
        <v>44110172</v>
      </c>
      <c r="G264" s="1" t="str">
        <f t="shared" si="8"/>
        <v>20:44098393-44110172</v>
      </c>
      <c r="H264" s="3">
        <v>-1.2411000000000001</v>
      </c>
      <c r="I264" s="3">
        <v>-1.855</v>
      </c>
      <c r="J264" s="3">
        <v>-2.1379999999999999</v>
      </c>
      <c r="K264" s="2">
        <v>0.214558</v>
      </c>
      <c r="L264" s="2">
        <v>6.3589999999999994E-2</v>
      </c>
      <c r="M264" s="2">
        <v>3.252E-2</v>
      </c>
      <c r="N264" s="3">
        <v>3.0000000000000001E-3</v>
      </c>
      <c r="O264" s="3">
        <v>4.0000000000000001E-3</v>
      </c>
      <c r="P264" s="3">
        <f t="shared" si="9"/>
        <v>4.0000000000000001E-3</v>
      </c>
      <c r="Q264" s="1" t="s">
        <v>25</v>
      </c>
      <c r="R264" s="1" t="s">
        <v>0</v>
      </c>
      <c r="S264" s="1" t="s">
        <v>25</v>
      </c>
      <c r="T264" s="1" t="s">
        <v>3779</v>
      </c>
    </row>
    <row r="265" spans="1:20" ht="19.95" customHeight="1" x14ac:dyDescent="0.25">
      <c r="A265" s="1" t="s">
        <v>3</v>
      </c>
      <c r="B265" s="1" t="s">
        <v>972</v>
      </c>
      <c r="C265" s="4" t="s">
        <v>614</v>
      </c>
      <c r="D265" s="1">
        <v>9</v>
      </c>
      <c r="E265" s="1">
        <v>130577292</v>
      </c>
      <c r="F265" s="1">
        <v>130616937</v>
      </c>
      <c r="G265" s="1" t="str">
        <f t="shared" si="8"/>
        <v>9:130577292-130616937</v>
      </c>
      <c r="H265" s="3">
        <v>0.34250999999999998</v>
      </c>
      <c r="I265" s="3">
        <v>2.1253000000000002</v>
      </c>
      <c r="J265" s="3">
        <v>2.1320000000000001</v>
      </c>
      <c r="K265" s="2">
        <v>0.73197000000000001</v>
      </c>
      <c r="L265" s="2">
        <v>3.3599999999999998E-2</v>
      </c>
      <c r="M265" s="2">
        <v>3.304E-2</v>
      </c>
      <c r="N265" s="3">
        <v>2E-3</v>
      </c>
      <c r="O265" s="3">
        <v>1.0999999999999999E-2</v>
      </c>
      <c r="P265" s="3">
        <f t="shared" si="9"/>
        <v>1.0999999999999999E-2</v>
      </c>
      <c r="Q265" s="1" t="s">
        <v>0</v>
      </c>
      <c r="R265" s="1" t="s">
        <v>0</v>
      </c>
      <c r="S265" s="1" t="s">
        <v>0</v>
      </c>
      <c r="T265" s="1" t="s">
        <v>3780</v>
      </c>
    </row>
    <row r="266" spans="1:20" ht="19.95" customHeight="1" x14ac:dyDescent="0.25">
      <c r="A266" s="1" t="s">
        <v>3</v>
      </c>
      <c r="B266" s="1" t="s">
        <v>2202</v>
      </c>
      <c r="C266" s="4" t="s">
        <v>2201</v>
      </c>
      <c r="D266" s="1">
        <v>18</v>
      </c>
      <c r="E266" s="1">
        <v>316737</v>
      </c>
      <c r="F266" s="1">
        <v>500722</v>
      </c>
      <c r="G266" s="1" t="str">
        <f t="shared" si="8"/>
        <v>18:316737-500722</v>
      </c>
      <c r="H266" s="3">
        <v>0.94299999999999995</v>
      </c>
      <c r="I266" s="3">
        <v>1.9379999999999999</v>
      </c>
      <c r="J266" s="3">
        <v>2.13</v>
      </c>
      <c r="K266" s="2">
        <v>0.34560000000000002</v>
      </c>
      <c r="L266" s="2">
        <v>5.2600000000000001E-2</v>
      </c>
      <c r="M266" s="2">
        <v>3.3189999999999997E-2</v>
      </c>
      <c r="N266" s="3">
        <v>1.0999999999999999E-2</v>
      </c>
      <c r="O266" s="3">
        <v>1E-3</v>
      </c>
      <c r="P266" s="3">
        <f t="shared" si="9"/>
        <v>1.0999999999999999E-2</v>
      </c>
      <c r="Q266" s="1" t="s">
        <v>0</v>
      </c>
      <c r="R266" s="1" t="s">
        <v>0</v>
      </c>
      <c r="S266" s="1" t="s">
        <v>0</v>
      </c>
      <c r="T266" s="1" t="s">
        <v>3780</v>
      </c>
    </row>
    <row r="267" spans="1:20" ht="19.95" customHeight="1" x14ac:dyDescent="0.25">
      <c r="A267" s="1" t="s">
        <v>10</v>
      </c>
      <c r="B267" s="1" t="s">
        <v>3196</v>
      </c>
      <c r="C267" s="4" t="s">
        <v>1887</v>
      </c>
      <c r="D267" s="1">
        <v>11</v>
      </c>
      <c r="E267" s="1">
        <v>98891683</v>
      </c>
      <c r="F267" s="1">
        <v>100229616</v>
      </c>
      <c r="G267" s="1" t="str">
        <f t="shared" si="8"/>
        <v>11:98891683-100229616</v>
      </c>
      <c r="H267" s="3">
        <v>1.7710999999999999</v>
      </c>
      <c r="I267" s="3">
        <v>1.6823999999999999</v>
      </c>
      <c r="J267" s="3">
        <v>2.129</v>
      </c>
      <c r="K267" s="2">
        <v>7.6539999999999997E-2</v>
      </c>
      <c r="L267" s="2">
        <v>9.2499999999999999E-2</v>
      </c>
      <c r="M267" s="2">
        <v>3.3270000000000001E-2</v>
      </c>
      <c r="N267" s="3">
        <v>4.0000000000000001E-3</v>
      </c>
      <c r="O267" s="3">
        <v>1E-3</v>
      </c>
      <c r="P267" s="3">
        <f t="shared" si="9"/>
        <v>4.0000000000000001E-3</v>
      </c>
      <c r="Q267" s="1" t="s">
        <v>0</v>
      </c>
      <c r="R267" s="1" t="s">
        <v>0</v>
      </c>
      <c r="S267" s="1" t="s">
        <v>0</v>
      </c>
      <c r="T267" s="1" t="s">
        <v>3780</v>
      </c>
    </row>
    <row r="268" spans="1:20" ht="19.95" customHeight="1" x14ac:dyDescent="0.25">
      <c r="A268" s="1" t="s">
        <v>3</v>
      </c>
      <c r="B268" s="1" t="s">
        <v>288</v>
      </c>
      <c r="C268" s="4" t="s">
        <v>287</v>
      </c>
      <c r="D268" s="1">
        <v>19</v>
      </c>
      <c r="E268" s="1">
        <v>43225790</v>
      </c>
      <c r="F268" s="1">
        <v>43244633</v>
      </c>
      <c r="G268" s="1" t="str">
        <f t="shared" si="8"/>
        <v>19:43225790-43244633</v>
      </c>
      <c r="H268" s="3">
        <v>-0.1011</v>
      </c>
      <c r="I268" s="3">
        <v>-2.19</v>
      </c>
      <c r="J268" s="3">
        <v>-2.1230000000000002</v>
      </c>
      <c r="K268" s="2">
        <v>0.91900000000000004</v>
      </c>
      <c r="L268" s="2">
        <v>2.8524999999999998E-2</v>
      </c>
      <c r="M268" s="2">
        <v>3.3750000000000002E-2</v>
      </c>
      <c r="N268" s="3">
        <v>2E-3</v>
      </c>
      <c r="O268" s="3">
        <v>8.9999999999999993E-3</v>
      </c>
      <c r="P268" s="3">
        <f t="shared" si="9"/>
        <v>8.9999999999999993E-3</v>
      </c>
      <c r="Q268" s="1" t="s">
        <v>0</v>
      </c>
      <c r="R268" s="1" t="s">
        <v>0</v>
      </c>
      <c r="S268" s="1" t="s">
        <v>0</v>
      </c>
      <c r="T268" s="1" t="s">
        <v>3779</v>
      </c>
    </row>
    <row r="269" spans="1:20" ht="19.95" customHeight="1" x14ac:dyDescent="0.25">
      <c r="A269" s="1" t="s">
        <v>3</v>
      </c>
      <c r="B269" s="1" t="s">
        <v>2524</v>
      </c>
      <c r="C269" s="4" t="s">
        <v>2523</v>
      </c>
      <c r="D269" s="1">
        <v>11</v>
      </c>
      <c r="E269" s="1">
        <v>33724556</v>
      </c>
      <c r="F269" s="1">
        <v>33758025</v>
      </c>
      <c r="G269" s="1" t="str">
        <f t="shared" si="8"/>
        <v>11:33724556-33758025</v>
      </c>
      <c r="H269" s="3">
        <v>1.1355</v>
      </c>
      <c r="I269" s="3">
        <v>1.8680000000000001</v>
      </c>
      <c r="J269" s="3">
        <v>2.1190000000000002</v>
      </c>
      <c r="K269" s="2">
        <v>0.25616</v>
      </c>
      <c r="L269" s="2">
        <v>6.1780000000000002E-2</v>
      </c>
      <c r="M269" s="2">
        <v>3.4070000000000003E-2</v>
      </c>
      <c r="N269" s="3">
        <v>4.0000000000000001E-3</v>
      </c>
      <c r="O269" s="3">
        <v>5.0000000000000001E-3</v>
      </c>
      <c r="P269" s="3">
        <f t="shared" si="9"/>
        <v>5.0000000000000001E-3</v>
      </c>
      <c r="Q269" s="1" t="s">
        <v>0</v>
      </c>
      <c r="R269" s="1" t="s">
        <v>0</v>
      </c>
      <c r="S269" s="1" t="s">
        <v>0</v>
      </c>
      <c r="T269" s="1" t="s">
        <v>3780</v>
      </c>
    </row>
    <row r="270" spans="1:20" ht="19.95" customHeight="1" x14ac:dyDescent="0.25">
      <c r="A270" s="1" t="s">
        <v>3</v>
      </c>
      <c r="B270" s="1" t="s">
        <v>2700</v>
      </c>
      <c r="C270" s="4" t="s">
        <v>2699</v>
      </c>
      <c r="D270" s="1">
        <v>4</v>
      </c>
      <c r="E270" s="1">
        <v>185548850</v>
      </c>
      <c r="F270" s="1">
        <v>185570663</v>
      </c>
      <c r="G270" s="1" t="str">
        <f t="shared" si="8"/>
        <v>4:185548850-185570663</v>
      </c>
      <c r="H270" s="3">
        <v>-1.2605</v>
      </c>
      <c r="I270" s="3">
        <v>-1.8278300000000001</v>
      </c>
      <c r="J270" s="3">
        <v>-2.1179999999999999</v>
      </c>
      <c r="K270" s="2">
        <v>0.20749999999999999</v>
      </c>
      <c r="L270" s="2">
        <v>6.7570000000000005E-2</v>
      </c>
      <c r="M270" s="2">
        <v>3.4200000000000001E-2</v>
      </c>
      <c r="N270" s="3">
        <v>2.4E-2</v>
      </c>
      <c r="O270" s="3">
        <v>3.0000000000000001E-3</v>
      </c>
      <c r="P270" s="3">
        <f t="shared" si="9"/>
        <v>2.4E-2</v>
      </c>
      <c r="Q270" s="1" t="s">
        <v>0</v>
      </c>
      <c r="R270" s="1" t="s">
        <v>0</v>
      </c>
      <c r="S270" s="1" t="s">
        <v>0</v>
      </c>
      <c r="T270" s="1" t="s">
        <v>3779</v>
      </c>
    </row>
    <row r="271" spans="1:20" ht="19.95" customHeight="1" x14ac:dyDescent="0.25">
      <c r="A271" s="1" t="s">
        <v>3</v>
      </c>
      <c r="B271" s="1" t="s">
        <v>2545</v>
      </c>
      <c r="C271" s="4" t="s">
        <v>2544</v>
      </c>
      <c r="D271" s="1">
        <v>19</v>
      </c>
      <c r="E271" s="1">
        <v>19322767</v>
      </c>
      <c r="F271" s="1">
        <v>19363042</v>
      </c>
      <c r="G271" s="1" t="str">
        <f t="shared" si="8"/>
        <v>19:19322767-19363042</v>
      </c>
      <c r="H271" s="3">
        <v>-1.1539999999999999</v>
      </c>
      <c r="I271" s="3">
        <v>-1.859</v>
      </c>
      <c r="J271" s="3">
        <v>-2.1160000000000001</v>
      </c>
      <c r="K271" s="2">
        <v>0.249</v>
      </c>
      <c r="L271" s="2">
        <v>6.3027E-2</v>
      </c>
      <c r="M271" s="2">
        <v>3.4360000000000002E-2</v>
      </c>
      <c r="N271" s="3">
        <v>4.0000000000000001E-3</v>
      </c>
      <c r="O271" s="3">
        <v>4.0000000000000001E-3</v>
      </c>
      <c r="P271" s="3">
        <f t="shared" si="9"/>
        <v>4.0000000000000001E-3</v>
      </c>
      <c r="Q271" s="1" t="s">
        <v>0</v>
      </c>
      <c r="R271" s="1" t="s">
        <v>0</v>
      </c>
      <c r="S271" s="1" t="s">
        <v>0</v>
      </c>
      <c r="T271" s="1" t="s">
        <v>3779</v>
      </c>
    </row>
    <row r="272" spans="1:20" ht="19.95" customHeight="1" x14ac:dyDescent="0.25">
      <c r="A272" s="1" t="s">
        <v>10</v>
      </c>
      <c r="B272" s="1" t="s">
        <v>605</v>
      </c>
      <c r="C272" s="4" t="s">
        <v>604</v>
      </c>
      <c r="D272" s="1">
        <v>2</v>
      </c>
      <c r="E272" s="1">
        <v>128176003</v>
      </c>
      <c r="F272" s="1">
        <v>128186822</v>
      </c>
      <c r="G272" s="1" t="str">
        <f t="shared" si="8"/>
        <v>2:128176003-128186822</v>
      </c>
      <c r="H272" s="3">
        <v>-0.20200000000000001</v>
      </c>
      <c r="I272" s="3">
        <v>2.2730000000000001</v>
      </c>
      <c r="J272" s="3">
        <v>2.113</v>
      </c>
      <c r="K272" s="2">
        <v>0.83992</v>
      </c>
      <c r="L272" s="2">
        <v>2.3026000000000001E-2</v>
      </c>
      <c r="M272" s="2">
        <v>3.4590000000000003E-2</v>
      </c>
      <c r="N272" s="3">
        <v>1E-3</v>
      </c>
      <c r="O272" s="3">
        <v>3.0000000000000001E-3</v>
      </c>
      <c r="P272" s="3">
        <f t="shared" si="9"/>
        <v>3.0000000000000001E-3</v>
      </c>
      <c r="Q272" s="1" t="s">
        <v>0</v>
      </c>
      <c r="R272" s="1" t="s">
        <v>0</v>
      </c>
      <c r="S272" s="1" t="s">
        <v>0</v>
      </c>
      <c r="T272" s="1" t="s">
        <v>3777</v>
      </c>
    </row>
    <row r="273" spans="1:20" ht="19.95" customHeight="1" x14ac:dyDescent="0.25">
      <c r="A273" s="1" t="s">
        <v>3</v>
      </c>
      <c r="B273" s="1" t="s">
        <v>1458</v>
      </c>
      <c r="C273" s="4" t="s">
        <v>1457</v>
      </c>
      <c r="D273" s="1">
        <v>5</v>
      </c>
      <c r="E273" s="1">
        <v>139916925</v>
      </c>
      <c r="F273" s="1">
        <v>139937262</v>
      </c>
      <c r="G273" s="1" t="str">
        <f t="shared" si="8"/>
        <v>5:139916925-139937262</v>
      </c>
      <c r="H273" s="3">
        <v>0.55303000000000002</v>
      </c>
      <c r="I273" s="3">
        <v>2.0367000000000002</v>
      </c>
      <c r="J273" s="3">
        <v>2.109</v>
      </c>
      <c r="K273" s="2">
        <v>0.58024100000000001</v>
      </c>
      <c r="L273" s="2">
        <v>4.1700000000000001E-2</v>
      </c>
      <c r="M273" s="2">
        <v>3.4939999999999999E-2</v>
      </c>
      <c r="N273" s="3">
        <v>2E-3</v>
      </c>
      <c r="O273" s="3">
        <v>6.0000000000000001E-3</v>
      </c>
      <c r="P273" s="3">
        <f t="shared" si="9"/>
        <v>6.0000000000000001E-3</v>
      </c>
      <c r="Q273" s="1" t="s">
        <v>0</v>
      </c>
      <c r="R273" s="1" t="s">
        <v>0</v>
      </c>
      <c r="S273" s="1" t="s">
        <v>0</v>
      </c>
      <c r="T273" s="1" t="s">
        <v>3780</v>
      </c>
    </row>
    <row r="274" spans="1:20" ht="19.95" customHeight="1" x14ac:dyDescent="0.25">
      <c r="A274" s="1" t="s">
        <v>3</v>
      </c>
      <c r="B274" s="1" t="s">
        <v>1932</v>
      </c>
      <c r="C274" s="4" t="s">
        <v>1931</v>
      </c>
      <c r="D274" s="1">
        <v>15</v>
      </c>
      <c r="E274" s="1">
        <v>45315345</v>
      </c>
      <c r="F274" s="1">
        <v>45369383</v>
      </c>
      <c r="G274" s="1" t="str">
        <f t="shared" si="8"/>
        <v>15:45315345-45369383</v>
      </c>
      <c r="H274" s="3">
        <v>0.79359999999999997</v>
      </c>
      <c r="I274" s="3">
        <v>1.9601</v>
      </c>
      <c r="J274" s="3">
        <v>2.1070000000000002</v>
      </c>
      <c r="K274" s="2">
        <v>0.42743999999999999</v>
      </c>
      <c r="L274" s="2">
        <v>4.9979999999999997E-2</v>
      </c>
      <c r="M274" s="2">
        <v>3.5130000000000002E-2</v>
      </c>
      <c r="N274" s="3">
        <v>3.0000000000000001E-3</v>
      </c>
      <c r="O274" s="3">
        <v>2E-3</v>
      </c>
      <c r="P274" s="3">
        <f t="shared" si="9"/>
        <v>3.0000000000000001E-3</v>
      </c>
      <c r="Q274" s="1" t="s">
        <v>0</v>
      </c>
      <c r="R274" s="1" t="s">
        <v>0</v>
      </c>
      <c r="S274" s="1" t="s">
        <v>0</v>
      </c>
      <c r="T274" s="1" t="s">
        <v>3780</v>
      </c>
    </row>
    <row r="275" spans="1:20" ht="19.95" customHeight="1" x14ac:dyDescent="0.25">
      <c r="A275" s="1" t="s">
        <v>3</v>
      </c>
      <c r="B275" s="1" t="s">
        <v>3437</v>
      </c>
      <c r="C275" s="4" t="s">
        <v>3436</v>
      </c>
      <c r="D275" s="1">
        <v>1</v>
      </c>
      <c r="E275" s="1">
        <v>45476622</v>
      </c>
      <c r="F275" s="1">
        <v>45481247</v>
      </c>
      <c r="G275" s="1" t="str">
        <f t="shared" si="8"/>
        <v>1:45476622-45481247</v>
      </c>
      <c r="H275" s="3">
        <v>2.1735199999999999</v>
      </c>
      <c r="I275" s="3">
        <v>1.5330010000000001</v>
      </c>
      <c r="J275" s="3">
        <v>2.1059999999999999</v>
      </c>
      <c r="K275" s="2">
        <v>2.9700000000000001E-2</v>
      </c>
      <c r="L275" s="2">
        <v>0.125</v>
      </c>
      <c r="M275" s="2">
        <v>3.524E-2</v>
      </c>
      <c r="N275" s="3">
        <v>2.5999999999999999E-2</v>
      </c>
      <c r="O275" s="3">
        <v>2E-3</v>
      </c>
      <c r="P275" s="3">
        <f t="shared" si="9"/>
        <v>2.5999999999999999E-2</v>
      </c>
      <c r="Q275" s="1" t="s">
        <v>0</v>
      </c>
      <c r="R275" s="1" t="s">
        <v>0</v>
      </c>
      <c r="S275" s="1" t="s">
        <v>0</v>
      </c>
      <c r="T275" s="1" t="s">
        <v>3780</v>
      </c>
    </row>
    <row r="276" spans="1:20" ht="19.95" customHeight="1" x14ac:dyDescent="0.25">
      <c r="A276" s="1" t="s">
        <v>10</v>
      </c>
      <c r="B276" s="1" t="s">
        <v>2923</v>
      </c>
      <c r="C276" s="4" t="s">
        <v>2922</v>
      </c>
      <c r="D276" s="1">
        <v>6</v>
      </c>
      <c r="E276" s="1">
        <v>52761437</v>
      </c>
      <c r="F276" s="1">
        <v>52774483</v>
      </c>
      <c r="G276" s="1" t="str">
        <f t="shared" si="8"/>
        <v>6:52761437-52774483</v>
      </c>
      <c r="H276" s="3">
        <v>-1.4630000000000001</v>
      </c>
      <c r="I276" s="3">
        <v>-1.7509999999999999</v>
      </c>
      <c r="J276" s="3">
        <v>-2.1040000000000001</v>
      </c>
      <c r="K276" s="2">
        <v>0.14349999999999999</v>
      </c>
      <c r="L276" s="2">
        <v>7.9949999999999993E-2</v>
      </c>
      <c r="M276" s="2">
        <v>3.5400000000000001E-2</v>
      </c>
      <c r="N276" s="3">
        <v>0</v>
      </c>
      <c r="O276" s="3">
        <v>0</v>
      </c>
      <c r="P276" s="3">
        <f t="shared" si="9"/>
        <v>0</v>
      </c>
      <c r="Q276" s="1" t="s">
        <v>0</v>
      </c>
      <c r="R276" s="1" t="s">
        <v>0</v>
      </c>
      <c r="S276" s="1" t="s">
        <v>0</v>
      </c>
      <c r="T276" s="1" t="s">
        <v>3779</v>
      </c>
    </row>
    <row r="277" spans="1:20" ht="19.95" customHeight="1" x14ac:dyDescent="0.25">
      <c r="A277" s="1" t="s">
        <v>3</v>
      </c>
      <c r="B277" s="1" t="s">
        <v>3265</v>
      </c>
      <c r="C277" s="4" t="s">
        <v>3097</v>
      </c>
      <c r="D277" s="1">
        <v>6</v>
      </c>
      <c r="E277" s="1">
        <v>47199268</v>
      </c>
      <c r="F277" s="1">
        <v>47277641</v>
      </c>
      <c r="G277" s="1" t="str">
        <f t="shared" si="8"/>
        <v>6:47199268-47277641</v>
      </c>
      <c r="H277" s="3">
        <v>1.8734999999999999</v>
      </c>
      <c r="I277" s="3">
        <v>1.6225000000000001</v>
      </c>
      <c r="J277" s="3">
        <v>2.1019999999999999</v>
      </c>
      <c r="K277" s="2">
        <v>6.0990000000000003E-2</v>
      </c>
      <c r="L277" s="2">
        <v>0.1047</v>
      </c>
      <c r="M277" s="2">
        <v>3.5580000000000001E-2</v>
      </c>
      <c r="N277" s="3">
        <v>2.1000000000000001E-2</v>
      </c>
      <c r="O277" s="3">
        <v>3.0000000000000001E-3</v>
      </c>
      <c r="P277" s="3">
        <f t="shared" si="9"/>
        <v>2.1000000000000001E-2</v>
      </c>
      <c r="Q277" s="1" t="s">
        <v>0</v>
      </c>
      <c r="R277" s="1" t="s">
        <v>0</v>
      </c>
      <c r="S277" s="1" t="s">
        <v>0</v>
      </c>
      <c r="T277" s="1" t="s">
        <v>3780</v>
      </c>
    </row>
    <row r="278" spans="1:20" ht="19.95" customHeight="1" x14ac:dyDescent="0.25">
      <c r="A278" s="1" t="s">
        <v>3</v>
      </c>
      <c r="B278" s="1" t="s">
        <v>953</v>
      </c>
      <c r="C278" s="4" t="s">
        <v>952</v>
      </c>
      <c r="D278" s="1">
        <v>19</v>
      </c>
      <c r="E278" s="1">
        <v>43696854</v>
      </c>
      <c r="F278" s="1">
        <v>43711451</v>
      </c>
      <c r="G278" s="1" t="str">
        <f t="shared" si="8"/>
        <v>19:43696854-43711451</v>
      </c>
      <c r="H278" s="3">
        <v>-0.33169999999999999</v>
      </c>
      <c r="I278" s="3">
        <v>-2.0951</v>
      </c>
      <c r="J278" s="3">
        <v>-2.1</v>
      </c>
      <c r="K278" s="2">
        <v>0.74</v>
      </c>
      <c r="L278" s="2">
        <v>3.6160999999999999E-2</v>
      </c>
      <c r="M278" s="2">
        <v>3.5720000000000002E-2</v>
      </c>
      <c r="N278" s="3">
        <v>2E-3</v>
      </c>
      <c r="O278" s="3">
        <v>5.0000000000000001E-3</v>
      </c>
      <c r="P278" s="3">
        <f t="shared" si="9"/>
        <v>5.0000000000000001E-3</v>
      </c>
      <c r="Q278" s="1" t="s">
        <v>0</v>
      </c>
      <c r="R278" s="1" t="s">
        <v>0</v>
      </c>
      <c r="S278" s="1" t="s">
        <v>0</v>
      </c>
      <c r="T278" s="1" t="s">
        <v>3779</v>
      </c>
    </row>
    <row r="279" spans="1:20" ht="19.95" customHeight="1" x14ac:dyDescent="0.25">
      <c r="A279" s="1" t="s">
        <v>3</v>
      </c>
      <c r="B279" s="1" t="s">
        <v>2345</v>
      </c>
      <c r="C279" s="4" t="s">
        <v>2344</v>
      </c>
      <c r="D279" s="1">
        <v>8</v>
      </c>
      <c r="E279" s="1">
        <v>62413115</v>
      </c>
      <c r="F279" s="1">
        <v>62627199</v>
      </c>
      <c r="G279" s="1" t="str">
        <f t="shared" si="8"/>
        <v>8:62413115-62627199</v>
      </c>
      <c r="H279" s="3">
        <v>-1.0244</v>
      </c>
      <c r="I279" s="3">
        <v>-1.8822000000000001</v>
      </c>
      <c r="J279" s="3">
        <v>-2.1</v>
      </c>
      <c r="K279" s="2">
        <v>0.30599999999999999</v>
      </c>
      <c r="L279" s="2">
        <v>5.9799999999999999E-2</v>
      </c>
      <c r="M279" s="2">
        <v>3.5720000000000002E-2</v>
      </c>
      <c r="N279" s="3">
        <v>2E-3</v>
      </c>
      <c r="O279" s="3">
        <v>7.0000000000000001E-3</v>
      </c>
      <c r="P279" s="3">
        <f t="shared" si="9"/>
        <v>7.0000000000000001E-3</v>
      </c>
      <c r="Q279" s="1" t="s">
        <v>0</v>
      </c>
      <c r="R279" s="1" t="s">
        <v>0</v>
      </c>
      <c r="S279" s="1" t="s">
        <v>0</v>
      </c>
      <c r="T279" s="1" t="s">
        <v>3779</v>
      </c>
    </row>
    <row r="280" spans="1:20" ht="19.95" customHeight="1" x14ac:dyDescent="0.25">
      <c r="A280" s="1" t="s">
        <v>10</v>
      </c>
      <c r="B280" s="1" t="s">
        <v>3449</v>
      </c>
      <c r="C280" s="4" t="s">
        <v>3277</v>
      </c>
      <c r="D280" s="1">
        <v>19</v>
      </c>
      <c r="E280" s="1">
        <v>7753644</v>
      </c>
      <c r="F280" s="1">
        <v>7767032</v>
      </c>
      <c r="G280" s="1" t="str">
        <f t="shared" si="8"/>
        <v>19:7753644-7767032</v>
      </c>
      <c r="H280" s="3">
        <v>2.226</v>
      </c>
      <c r="I280" s="3">
        <v>1.4969399999999999</v>
      </c>
      <c r="J280" s="3">
        <v>2.0870000000000002</v>
      </c>
      <c r="K280" s="2">
        <v>2.5999999999999999E-2</v>
      </c>
      <c r="L280" s="2">
        <v>0.13400000000000001</v>
      </c>
      <c r="M280" s="2">
        <v>3.6900000000000002E-2</v>
      </c>
      <c r="N280" s="3">
        <v>1.4999999999999999E-2</v>
      </c>
      <c r="O280" s="3">
        <v>8.9999999999999993E-3</v>
      </c>
      <c r="P280" s="3">
        <f t="shared" si="9"/>
        <v>1.4999999999999999E-2</v>
      </c>
      <c r="Q280" s="1" t="s">
        <v>0</v>
      </c>
      <c r="R280" s="1" t="s">
        <v>0</v>
      </c>
      <c r="S280" s="1" t="s">
        <v>0</v>
      </c>
      <c r="T280" s="1" t="s">
        <v>3780</v>
      </c>
    </row>
    <row r="281" spans="1:20" ht="19.95" customHeight="1" x14ac:dyDescent="0.25">
      <c r="A281" s="1" t="s">
        <v>10</v>
      </c>
      <c r="B281" s="1" t="s">
        <v>152</v>
      </c>
      <c r="C281" s="4" t="s">
        <v>151</v>
      </c>
      <c r="D281" s="1">
        <v>5</v>
      </c>
      <c r="E281" s="1">
        <v>95726119</v>
      </c>
      <c r="F281" s="1">
        <v>95769847</v>
      </c>
      <c r="G281" s="1" t="str">
        <f t="shared" si="8"/>
        <v>5:95726119-95769847</v>
      </c>
      <c r="H281" s="3">
        <v>5.1999999999999998E-2</v>
      </c>
      <c r="I281" s="3">
        <v>-2.1970000000000001</v>
      </c>
      <c r="J281" s="3">
        <v>-2.085</v>
      </c>
      <c r="K281" s="2">
        <v>0.95899999999999996</v>
      </c>
      <c r="L281" s="2">
        <v>2.8000000000000001E-2</v>
      </c>
      <c r="M281" s="2">
        <v>3.7069999999999999E-2</v>
      </c>
      <c r="N281" s="3">
        <v>2E-3</v>
      </c>
      <c r="O281" s="3">
        <v>1E-3</v>
      </c>
      <c r="P281" s="3">
        <f t="shared" si="9"/>
        <v>2E-3</v>
      </c>
      <c r="Q281" s="1" t="s">
        <v>0</v>
      </c>
      <c r="R281" s="1" t="s">
        <v>0</v>
      </c>
      <c r="S281" s="1" t="s">
        <v>0</v>
      </c>
      <c r="T281" s="1" t="s">
        <v>3778</v>
      </c>
    </row>
    <row r="282" spans="1:20" ht="19.95" customHeight="1" x14ac:dyDescent="0.25">
      <c r="A282" s="1" t="s">
        <v>10</v>
      </c>
      <c r="B282" s="1" t="s">
        <v>853</v>
      </c>
      <c r="C282" s="4" t="s">
        <v>852</v>
      </c>
      <c r="D282" s="1">
        <v>5</v>
      </c>
      <c r="E282" s="1">
        <v>149493400</v>
      </c>
      <c r="F282" s="1">
        <v>149535435</v>
      </c>
      <c r="G282" s="1" t="str">
        <f t="shared" si="8"/>
        <v>5:149493400-149535435</v>
      </c>
      <c r="H282" s="3">
        <v>0.29499999999999998</v>
      </c>
      <c r="I282" s="3">
        <v>2.0859999999999999</v>
      </c>
      <c r="J282" s="3">
        <v>2.08</v>
      </c>
      <c r="K282" s="2">
        <v>0.76800000000000002</v>
      </c>
      <c r="L282" s="2">
        <v>3.6999999999999998E-2</v>
      </c>
      <c r="M282" s="2">
        <v>3.7499999999999999E-2</v>
      </c>
      <c r="N282" s="3">
        <v>2E-3</v>
      </c>
      <c r="O282" s="3">
        <v>6.0000000000000001E-3</v>
      </c>
      <c r="P282" s="3">
        <f t="shared" si="9"/>
        <v>6.0000000000000001E-3</v>
      </c>
      <c r="Q282" s="1" t="s">
        <v>0</v>
      </c>
      <c r="R282" s="1" t="s">
        <v>0</v>
      </c>
      <c r="S282" s="1" t="s">
        <v>0</v>
      </c>
      <c r="T282" s="1" t="s">
        <v>3780</v>
      </c>
    </row>
    <row r="283" spans="1:20" ht="19.95" customHeight="1" x14ac:dyDescent="0.25">
      <c r="A283" s="1" t="s">
        <v>3</v>
      </c>
      <c r="B283" s="1" t="s">
        <v>3340</v>
      </c>
      <c r="C283" s="4" t="s">
        <v>3339</v>
      </c>
      <c r="D283" s="1">
        <v>19</v>
      </c>
      <c r="E283" s="1">
        <v>4542605</v>
      </c>
      <c r="F283" s="1">
        <v>4581788</v>
      </c>
      <c r="G283" s="1" t="str">
        <f t="shared" si="8"/>
        <v>19:4542605-4581788</v>
      </c>
      <c r="H283" s="3">
        <v>2.0204</v>
      </c>
      <c r="I283" s="3">
        <v>1.5474000000000001</v>
      </c>
      <c r="J283" s="3">
        <v>2.073</v>
      </c>
      <c r="K283" s="2">
        <v>4.3299999999999998E-2</v>
      </c>
      <c r="L283" s="2">
        <v>0.121765</v>
      </c>
      <c r="M283" s="2">
        <v>3.8150000000000003E-2</v>
      </c>
      <c r="N283" s="3">
        <v>0</v>
      </c>
      <c r="O283" s="3">
        <v>0</v>
      </c>
      <c r="P283" s="3">
        <f t="shared" si="9"/>
        <v>0</v>
      </c>
      <c r="Q283" s="1" t="s">
        <v>0</v>
      </c>
      <c r="R283" s="1" t="s">
        <v>0</v>
      </c>
      <c r="S283" s="1" t="s">
        <v>0</v>
      </c>
      <c r="T283" s="1" t="s">
        <v>3780</v>
      </c>
    </row>
    <row r="284" spans="1:20" ht="19.95" customHeight="1" x14ac:dyDescent="0.25">
      <c r="A284" s="1" t="s">
        <v>10</v>
      </c>
      <c r="B284" s="1" t="s">
        <v>2937</v>
      </c>
      <c r="C284" s="4" t="s">
        <v>2936</v>
      </c>
      <c r="D284" s="1">
        <v>10</v>
      </c>
      <c r="E284" s="1">
        <v>104433488</v>
      </c>
      <c r="F284" s="1">
        <v>104474164</v>
      </c>
      <c r="G284" s="1" t="str">
        <f t="shared" si="8"/>
        <v>10:104433488-104474164</v>
      </c>
      <c r="H284" s="3">
        <v>1.474</v>
      </c>
      <c r="I284" s="3">
        <v>1.7142999999999999</v>
      </c>
      <c r="J284" s="3">
        <v>2.0720000000000001</v>
      </c>
      <c r="K284" s="2">
        <v>0.14057</v>
      </c>
      <c r="L284" s="2">
        <v>8.6480000000000001E-2</v>
      </c>
      <c r="M284" s="2">
        <v>3.8280000000000002E-2</v>
      </c>
      <c r="N284" s="3">
        <v>1.4999999999999999E-2</v>
      </c>
      <c r="O284" s="3">
        <v>5.0000000000000001E-3</v>
      </c>
      <c r="P284" s="3">
        <f t="shared" si="9"/>
        <v>1.4999999999999999E-2</v>
      </c>
      <c r="Q284" s="1" t="s">
        <v>0</v>
      </c>
      <c r="R284" s="1" t="s">
        <v>0</v>
      </c>
      <c r="S284" s="1" t="s">
        <v>0</v>
      </c>
      <c r="T284" s="1" t="s">
        <v>3780</v>
      </c>
    </row>
    <row r="285" spans="1:20" ht="19.95" customHeight="1" x14ac:dyDescent="0.25">
      <c r="A285" s="1" t="s">
        <v>10</v>
      </c>
      <c r="B285" s="1" t="s">
        <v>41</v>
      </c>
      <c r="C285" s="4" t="s">
        <v>40</v>
      </c>
      <c r="D285" s="1">
        <v>18</v>
      </c>
      <c r="E285" s="1">
        <v>6941743</v>
      </c>
      <c r="F285" s="1">
        <v>7117813</v>
      </c>
      <c r="G285" s="1" t="str">
        <f t="shared" si="8"/>
        <v>18:6941743-7117813</v>
      </c>
      <c r="H285" s="3">
        <v>-1.2999999999999999E-2</v>
      </c>
      <c r="I285" s="3">
        <v>2.17</v>
      </c>
      <c r="J285" s="3">
        <v>2.0699999999999998</v>
      </c>
      <c r="K285" s="2">
        <v>0.98960000000000004</v>
      </c>
      <c r="L285" s="2">
        <v>0.03</v>
      </c>
      <c r="M285" s="2">
        <v>3.8420000000000003E-2</v>
      </c>
      <c r="N285" s="3">
        <v>0</v>
      </c>
      <c r="O285" s="3">
        <v>0</v>
      </c>
      <c r="P285" s="3">
        <f t="shared" si="9"/>
        <v>0</v>
      </c>
      <c r="Q285" s="1" t="s">
        <v>0</v>
      </c>
      <c r="R285" s="1" t="s">
        <v>0</v>
      </c>
      <c r="S285" s="1" t="s">
        <v>0</v>
      </c>
      <c r="T285" s="1" t="s">
        <v>3777</v>
      </c>
    </row>
    <row r="286" spans="1:20" ht="19.95" customHeight="1" x14ac:dyDescent="0.25">
      <c r="A286" s="1" t="s">
        <v>3</v>
      </c>
      <c r="B286" s="1" t="s">
        <v>1396</v>
      </c>
      <c r="C286" s="4" t="s">
        <v>1395</v>
      </c>
      <c r="D286" s="1">
        <v>5</v>
      </c>
      <c r="E286" s="1">
        <v>122358945</v>
      </c>
      <c r="F286" s="1">
        <v>122372420</v>
      </c>
      <c r="G286" s="1" t="str">
        <f t="shared" si="8"/>
        <v>5:122358945-122372420</v>
      </c>
      <c r="H286" s="3">
        <v>0.52073000000000003</v>
      </c>
      <c r="I286" s="3">
        <v>2.0042</v>
      </c>
      <c r="J286" s="3">
        <v>2.069</v>
      </c>
      <c r="K286" s="2">
        <v>0.60255300000000001</v>
      </c>
      <c r="L286" s="2">
        <v>4.4999999999999998E-2</v>
      </c>
      <c r="M286" s="2">
        <v>3.8530000000000002E-2</v>
      </c>
      <c r="N286" s="3">
        <v>3.0000000000000001E-3</v>
      </c>
      <c r="O286" s="3">
        <v>3.0000000000000001E-3</v>
      </c>
      <c r="P286" s="3">
        <f t="shared" si="9"/>
        <v>3.0000000000000001E-3</v>
      </c>
      <c r="Q286" s="1" t="s">
        <v>0</v>
      </c>
      <c r="R286" s="1" t="s">
        <v>0</v>
      </c>
      <c r="S286" s="1" t="s">
        <v>0</v>
      </c>
      <c r="T286" s="1" t="s">
        <v>3780</v>
      </c>
    </row>
    <row r="287" spans="1:20" ht="19.95" customHeight="1" x14ac:dyDescent="0.25">
      <c r="A287" s="1" t="s">
        <v>3</v>
      </c>
      <c r="B287" s="1" t="s">
        <v>3480</v>
      </c>
      <c r="C287" s="4" t="s">
        <v>1214</v>
      </c>
      <c r="D287" s="1">
        <v>9</v>
      </c>
      <c r="E287" s="1">
        <v>123714613</v>
      </c>
      <c r="F287" s="1">
        <v>123812553</v>
      </c>
      <c r="G287" s="1" t="str">
        <f t="shared" si="8"/>
        <v>9:123714613-123812553</v>
      </c>
      <c r="H287" s="3">
        <v>0.43264999999999998</v>
      </c>
      <c r="I287" s="3">
        <v>-5.6099999999999997E-2</v>
      </c>
      <c r="J287" s="3">
        <v>2.0640000000000001</v>
      </c>
      <c r="K287" s="2">
        <v>0.66527000000000003</v>
      </c>
      <c r="L287" s="2">
        <v>0.95520000000000005</v>
      </c>
      <c r="M287" s="2">
        <v>3.9030000000000002E-2</v>
      </c>
      <c r="N287" s="3">
        <v>2.1999999999999999E-2</v>
      </c>
      <c r="O287" s="3">
        <v>1E-3</v>
      </c>
      <c r="P287" s="3">
        <f t="shared" si="9"/>
        <v>2.1999999999999999E-2</v>
      </c>
      <c r="Q287" s="1" t="s">
        <v>25</v>
      </c>
      <c r="R287" s="1" t="s">
        <v>25</v>
      </c>
      <c r="S287" s="1" t="s">
        <v>25</v>
      </c>
      <c r="T287" s="1" t="s">
        <v>3780</v>
      </c>
    </row>
    <row r="288" spans="1:20" ht="19.95" customHeight="1" x14ac:dyDescent="0.25">
      <c r="A288" s="1" t="s">
        <v>10</v>
      </c>
      <c r="B288" s="1" t="s">
        <v>1799</v>
      </c>
      <c r="C288" s="4" t="s">
        <v>1798</v>
      </c>
      <c r="D288" s="1">
        <v>14</v>
      </c>
      <c r="E288" s="1">
        <v>52471521</v>
      </c>
      <c r="F288" s="1">
        <v>52535712</v>
      </c>
      <c r="G288" s="1" t="str">
        <f t="shared" si="8"/>
        <v>14:52471521-52535712</v>
      </c>
      <c r="H288" s="3">
        <v>-0.72123999999999999</v>
      </c>
      <c r="I288" s="3">
        <v>-1.9339999999999999</v>
      </c>
      <c r="J288" s="3">
        <v>-2.0609999999999999</v>
      </c>
      <c r="K288" s="2">
        <v>0.47076000000000001</v>
      </c>
      <c r="L288" s="2">
        <v>5.3089999999999998E-2</v>
      </c>
      <c r="M288" s="2">
        <v>3.9329999999999997E-2</v>
      </c>
      <c r="N288" s="3">
        <v>2E-3</v>
      </c>
      <c r="O288" s="3">
        <v>8.9999999999999993E-3</v>
      </c>
      <c r="P288" s="3">
        <f t="shared" si="9"/>
        <v>8.9999999999999993E-3</v>
      </c>
      <c r="Q288" s="1" t="s">
        <v>0</v>
      </c>
      <c r="R288" s="1" t="s">
        <v>0</v>
      </c>
      <c r="S288" s="1" t="s">
        <v>0</v>
      </c>
      <c r="T288" s="1" t="s">
        <v>3779</v>
      </c>
    </row>
    <row r="289" spans="1:20" ht="19.95" customHeight="1" x14ac:dyDescent="0.25">
      <c r="A289" s="1" t="s">
        <v>3</v>
      </c>
      <c r="B289" s="1" t="s">
        <v>2960</v>
      </c>
      <c r="C289" s="4" t="s">
        <v>2959</v>
      </c>
      <c r="D289" s="1">
        <v>11</v>
      </c>
      <c r="E289" s="1">
        <v>102733467</v>
      </c>
      <c r="F289" s="1">
        <v>102745712</v>
      </c>
      <c r="G289" s="1" t="str">
        <f t="shared" si="8"/>
        <v>11:102733467-102745712</v>
      </c>
      <c r="H289" s="3">
        <v>1.5088999999999999</v>
      </c>
      <c r="I289" s="3">
        <v>1.6879999999999999</v>
      </c>
      <c r="J289" s="3">
        <v>2.0569999999999999</v>
      </c>
      <c r="K289" s="2">
        <v>0.13131999999999999</v>
      </c>
      <c r="L289" s="2">
        <v>9.1389999999999999E-2</v>
      </c>
      <c r="M289" s="2">
        <v>3.9669999999999997E-2</v>
      </c>
      <c r="N289" s="3">
        <v>5.0000000000000001E-3</v>
      </c>
      <c r="O289" s="3">
        <v>2E-3</v>
      </c>
      <c r="P289" s="3">
        <f t="shared" si="9"/>
        <v>5.0000000000000001E-3</v>
      </c>
      <c r="Q289" s="1" t="s">
        <v>0</v>
      </c>
      <c r="R289" s="1" t="s">
        <v>0</v>
      </c>
      <c r="S289" s="1" t="s">
        <v>0</v>
      </c>
      <c r="T289" s="1" t="s">
        <v>3780</v>
      </c>
    </row>
    <row r="290" spans="1:20" ht="19.95" customHeight="1" x14ac:dyDescent="0.25">
      <c r="A290" s="1" t="s">
        <v>3</v>
      </c>
      <c r="B290" s="1" t="s">
        <v>2313</v>
      </c>
      <c r="C290" s="4" t="s">
        <v>2312</v>
      </c>
      <c r="D290" s="1">
        <v>1</v>
      </c>
      <c r="E290" s="1">
        <v>92145900</v>
      </c>
      <c r="F290" s="1">
        <v>92371892</v>
      </c>
      <c r="G290" s="1" t="str">
        <f t="shared" si="8"/>
        <v>1:92145900-92371892</v>
      </c>
      <c r="H290" s="3">
        <v>-1.00753</v>
      </c>
      <c r="I290" s="3">
        <v>-1.841288</v>
      </c>
      <c r="J290" s="3">
        <v>-2.056</v>
      </c>
      <c r="K290" s="2">
        <v>0.314</v>
      </c>
      <c r="L290" s="2">
        <v>6.5600000000000006E-2</v>
      </c>
      <c r="M290" s="2">
        <v>3.9800000000000002E-2</v>
      </c>
      <c r="N290" s="3">
        <v>0.16</v>
      </c>
      <c r="O290" s="3">
        <v>8.9999999999999993E-3</v>
      </c>
      <c r="P290" s="3">
        <f t="shared" si="9"/>
        <v>0.16</v>
      </c>
      <c r="Q290" s="1" t="s">
        <v>0</v>
      </c>
      <c r="R290" s="1" t="s">
        <v>0</v>
      </c>
      <c r="S290" s="1" t="s">
        <v>0</v>
      </c>
      <c r="T290" s="1" t="s">
        <v>3779</v>
      </c>
    </row>
    <row r="291" spans="1:20" ht="19.95" customHeight="1" x14ac:dyDescent="0.25">
      <c r="A291" s="1" t="s">
        <v>10</v>
      </c>
      <c r="B291" s="1" t="s">
        <v>1734</v>
      </c>
      <c r="C291" s="4" t="s">
        <v>153</v>
      </c>
      <c r="D291" s="1">
        <v>1</v>
      </c>
      <c r="E291" s="1">
        <v>196621008</v>
      </c>
      <c r="F291" s="1">
        <v>196716634</v>
      </c>
      <c r="G291" s="1" t="str">
        <f t="shared" si="8"/>
        <v>1:196621008-196716634</v>
      </c>
      <c r="H291" s="3">
        <v>0.68864999999999998</v>
      </c>
      <c r="I291" s="3">
        <v>1.9373</v>
      </c>
      <c r="J291" s="3">
        <v>2.0539999999999998</v>
      </c>
      <c r="K291" s="2">
        <v>0.49099999999999999</v>
      </c>
      <c r="L291" s="2">
        <v>5.2699999999999997E-2</v>
      </c>
      <c r="M291" s="2">
        <v>3.9949999999999999E-2</v>
      </c>
      <c r="N291" s="3">
        <v>2E-3</v>
      </c>
      <c r="O291" s="3">
        <v>0.01</v>
      </c>
      <c r="P291" s="3">
        <f t="shared" si="9"/>
        <v>0.01</v>
      </c>
      <c r="Q291" s="1" t="s">
        <v>0</v>
      </c>
      <c r="R291" s="1" t="s">
        <v>0</v>
      </c>
      <c r="S291" s="1" t="s">
        <v>0</v>
      </c>
      <c r="T291" s="1" t="s">
        <v>3780</v>
      </c>
    </row>
    <row r="292" spans="1:20" ht="19.95" customHeight="1" x14ac:dyDescent="0.25">
      <c r="A292" s="1" t="s">
        <v>3</v>
      </c>
      <c r="B292" s="1" t="s">
        <v>3690</v>
      </c>
      <c r="C292" s="4" t="s">
        <v>3566</v>
      </c>
      <c r="D292" s="1">
        <v>17</v>
      </c>
      <c r="E292" s="1">
        <v>25956824</v>
      </c>
      <c r="F292" s="1">
        <v>25976586</v>
      </c>
      <c r="G292" s="1" t="str">
        <f t="shared" si="8"/>
        <v>17:25956824-25976586</v>
      </c>
      <c r="H292" s="3">
        <v>3.5232899999999998</v>
      </c>
      <c r="I292" s="3">
        <v>1.0633999999999999</v>
      </c>
      <c r="J292" s="3">
        <v>2.052</v>
      </c>
      <c r="K292" s="2">
        <v>4.26E-4</v>
      </c>
      <c r="L292" s="2">
        <v>0.28759000000000001</v>
      </c>
      <c r="M292" s="2">
        <v>4.0120000000000003E-2</v>
      </c>
      <c r="N292" s="3">
        <v>0.52200000000000002</v>
      </c>
      <c r="O292" s="3">
        <v>1E-3</v>
      </c>
      <c r="P292" s="3">
        <f t="shared" si="9"/>
        <v>0.52200000000000002</v>
      </c>
      <c r="Q292" s="1" t="s">
        <v>0</v>
      </c>
      <c r="R292" s="1" t="s">
        <v>0</v>
      </c>
      <c r="S292" s="1" t="s">
        <v>0</v>
      </c>
      <c r="T292" s="1" t="s">
        <v>3780</v>
      </c>
    </row>
    <row r="293" spans="1:20" ht="19.95" customHeight="1" x14ac:dyDescent="0.25">
      <c r="A293" s="1" t="s">
        <v>3</v>
      </c>
      <c r="B293" s="1" t="s">
        <v>2503</v>
      </c>
      <c r="C293" s="4" t="s">
        <v>2502</v>
      </c>
      <c r="D293" s="1">
        <v>17</v>
      </c>
      <c r="E293" s="1">
        <v>7517264</v>
      </c>
      <c r="F293" s="1">
        <v>7536700</v>
      </c>
      <c r="G293" s="1" t="str">
        <f t="shared" si="8"/>
        <v>17:7517264-7536700</v>
      </c>
      <c r="H293" s="3">
        <v>1.1211800000000001</v>
      </c>
      <c r="I293" s="3">
        <v>1.8002</v>
      </c>
      <c r="J293" s="3">
        <v>2.0499999999999998</v>
      </c>
      <c r="K293" s="2">
        <v>0.26221299999999997</v>
      </c>
      <c r="L293" s="2">
        <v>7.1819999999999995E-2</v>
      </c>
      <c r="M293" s="2">
        <v>4.0329999999999998E-2</v>
      </c>
      <c r="N293" s="3">
        <v>8.0000000000000002E-3</v>
      </c>
      <c r="O293" s="3">
        <v>2E-3</v>
      </c>
      <c r="P293" s="3">
        <f t="shared" si="9"/>
        <v>8.0000000000000002E-3</v>
      </c>
      <c r="Q293" s="1" t="s">
        <v>0</v>
      </c>
      <c r="R293" s="1" t="s">
        <v>0</v>
      </c>
      <c r="S293" s="1" t="s">
        <v>0</v>
      </c>
      <c r="T293" s="1" t="s">
        <v>3780</v>
      </c>
    </row>
    <row r="294" spans="1:20" ht="19.95" customHeight="1" x14ac:dyDescent="0.25">
      <c r="A294" s="1" t="s">
        <v>3</v>
      </c>
      <c r="B294" s="1" t="s">
        <v>2026</v>
      </c>
      <c r="C294" s="4" t="s">
        <v>1297</v>
      </c>
      <c r="D294" s="1">
        <v>20</v>
      </c>
      <c r="E294" s="1">
        <v>44637547</v>
      </c>
      <c r="F294" s="1">
        <v>44645200</v>
      </c>
      <c r="G294" s="1" t="str">
        <f t="shared" si="8"/>
        <v>20:44637547-44645200</v>
      </c>
      <c r="H294" s="3">
        <v>0.84150000000000003</v>
      </c>
      <c r="I294" s="3">
        <v>1.8862000000000001</v>
      </c>
      <c r="J294" s="3">
        <v>2.0499999999999998</v>
      </c>
      <c r="K294" s="2">
        <v>0.40008500000000002</v>
      </c>
      <c r="L294" s="2">
        <v>5.926E-2</v>
      </c>
      <c r="M294" s="2">
        <v>4.0340000000000001E-2</v>
      </c>
      <c r="N294" s="3">
        <v>1.6E-2</v>
      </c>
      <c r="O294" s="3">
        <v>3.0000000000000001E-3</v>
      </c>
      <c r="P294" s="3">
        <f t="shared" si="9"/>
        <v>1.6E-2</v>
      </c>
      <c r="Q294" s="1" t="s">
        <v>25</v>
      </c>
      <c r="R294" s="1" t="s">
        <v>0</v>
      </c>
      <c r="S294" s="1" t="s">
        <v>25</v>
      </c>
      <c r="T294" s="1" t="s">
        <v>3780</v>
      </c>
    </row>
    <row r="295" spans="1:20" ht="19.95" customHeight="1" x14ac:dyDescent="0.25">
      <c r="A295" s="1" t="s">
        <v>3</v>
      </c>
      <c r="B295" s="1" t="s">
        <v>1674</v>
      </c>
      <c r="C295" s="4" t="s">
        <v>1529</v>
      </c>
      <c r="D295" s="1">
        <v>4</v>
      </c>
      <c r="E295" s="1">
        <v>6576916</v>
      </c>
      <c r="F295" s="1">
        <v>6625089</v>
      </c>
      <c r="G295" s="1" t="str">
        <f t="shared" si="8"/>
        <v>4:6576916-6625089</v>
      </c>
      <c r="H295" s="3">
        <v>-0.65059999999999996</v>
      </c>
      <c r="I295" s="3">
        <v>-1.9448300000000001</v>
      </c>
      <c r="J295" s="3">
        <v>-2.0499999999999998</v>
      </c>
      <c r="K295" s="2">
        <v>0.51529999999999998</v>
      </c>
      <c r="L295" s="2">
        <v>5.1799999999999999E-2</v>
      </c>
      <c r="M295" s="2">
        <v>4.0349999999999997E-2</v>
      </c>
      <c r="N295" s="3">
        <v>3.0000000000000001E-3</v>
      </c>
      <c r="O295" s="3">
        <v>4.0000000000000001E-3</v>
      </c>
      <c r="P295" s="3">
        <f t="shared" si="9"/>
        <v>4.0000000000000001E-3</v>
      </c>
      <c r="Q295" s="1" t="s">
        <v>0</v>
      </c>
      <c r="R295" s="1" t="s">
        <v>0</v>
      </c>
      <c r="S295" s="1" t="s">
        <v>0</v>
      </c>
      <c r="T295" s="1" t="s">
        <v>3779</v>
      </c>
    </row>
    <row r="296" spans="1:20" ht="19.95" customHeight="1" x14ac:dyDescent="0.25">
      <c r="A296" s="1" t="s">
        <v>10</v>
      </c>
      <c r="B296" s="1" t="s">
        <v>1438</v>
      </c>
      <c r="C296" s="4" t="s">
        <v>472</v>
      </c>
      <c r="D296" s="1">
        <v>11</v>
      </c>
      <c r="E296" s="1">
        <v>40135753</v>
      </c>
      <c r="F296" s="1">
        <v>41481323</v>
      </c>
      <c r="G296" s="1" t="str">
        <f t="shared" si="8"/>
        <v>11:40135753-41481323</v>
      </c>
      <c r="H296" s="3">
        <v>0.54090000000000005</v>
      </c>
      <c r="I296" s="3">
        <v>1.978</v>
      </c>
      <c r="J296" s="3">
        <v>2.0499999999999998</v>
      </c>
      <c r="K296" s="2">
        <v>0.58857000000000004</v>
      </c>
      <c r="L296" s="2">
        <v>4.793E-2</v>
      </c>
      <c r="M296" s="2">
        <v>4.0399999999999998E-2</v>
      </c>
      <c r="N296" s="3">
        <v>2E-3</v>
      </c>
      <c r="O296" s="3">
        <v>1E-3</v>
      </c>
      <c r="P296" s="3">
        <f t="shared" si="9"/>
        <v>2E-3</v>
      </c>
      <c r="Q296" s="1" t="s">
        <v>0</v>
      </c>
      <c r="R296" s="1" t="s">
        <v>0</v>
      </c>
      <c r="S296" s="1" t="s">
        <v>0</v>
      </c>
      <c r="T296" s="1" t="s">
        <v>3780</v>
      </c>
    </row>
    <row r="297" spans="1:20" ht="19.95" customHeight="1" x14ac:dyDescent="0.25">
      <c r="A297" s="1" t="s">
        <v>3</v>
      </c>
      <c r="B297" s="1" t="s">
        <v>529</v>
      </c>
      <c r="C297" s="4" t="s">
        <v>528</v>
      </c>
      <c r="D297" s="1">
        <v>5</v>
      </c>
      <c r="E297" s="1">
        <v>148750887</v>
      </c>
      <c r="F297" s="1">
        <v>148783765</v>
      </c>
      <c r="G297" s="1" t="str">
        <f t="shared" si="8"/>
        <v>5:148750887-148783765</v>
      </c>
      <c r="H297" s="3">
        <v>-0.17399999999999999</v>
      </c>
      <c r="I297" s="3">
        <v>2.1970000000000001</v>
      </c>
      <c r="J297" s="3">
        <v>2.0489999999999999</v>
      </c>
      <c r="K297" s="2">
        <v>0.86186499999999999</v>
      </c>
      <c r="L297" s="2">
        <v>2.8000000000000001E-2</v>
      </c>
      <c r="M297" s="2">
        <v>4.0460000000000003E-2</v>
      </c>
      <c r="N297" s="3">
        <v>2E-3</v>
      </c>
      <c r="O297" s="3">
        <v>7.0000000000000001E-3</v>
      </c>
      <c r="P297" s="3">
        <f t="shared" si="9"/>
        <v>7.0000000000000001E-3</v>
      </c>
      <c r="Q297" s="1" t="s">
        <v>0</v>
      </c>
      <c r="R297" s="1" t="s">
        <v>0</v>
      </c>
      <c r="S297" s="1" t="s">
        <v>0</v>
      </c>
      <c r="T297" s="1" t="s">
        <v>3777</v>
      </c>
    </row>
    <row r="298" spans="1:20" ht="19.95" customHeight="1" x14ac:dyDescent="0.25">
      <c r="A298" s="1" t="s">
        <v>3</v>
      </c>
      <c r="B298" s="1" t="s">
        <v>2078</v>
      </c>
      <c r="C298" s="4" t="s">
        <v>2077</v>
      </c>
      <c r="D298" s="1">
        <v>3</v>
      </c>
      <c r="E298" s="1">
        <v>50337321</v>
      </c>
      <c r="F298" s="1">
        <v>50349812</v>
      </c>
      <c r="G298" s="1" t="str">
        <f t="shared" si="8"/>
        <v>3:50337321-50349812</v>
      </c>
      <c r="H298" s="3">
        <v>0.86877000000000004</v>
      </c>
      <c r="I298" s="3">
        <v>-2.4058000000000002</v>
      </c>
      <c r="J298" s="3">
        <v>-2.044</v>
      </c>
      <c r="K298" s="2">
        <v>0.38496999999999998</v>
      </c>
      <c r="L298" s="2">
        <v>1.6140000000000002E-2</v>
      </c>
      <c r="M298" s="2">
        <v>4.0960000000000003E-2</v>
      </c>
      <c r="N298" s="3">
        <v>4.0000000000000001E-3</v>
      </c>
      <c r="O298" s="3">
        <v>2.3E-2</v>
      </c>
      <c r="P298" s="3">
        <f t="shared" si="9"/>
        <v>2.3E-2</v>
      </c>
      <c r="Q298" s="1" t="s">
        <v>0</v>
      </c>
      <c r="R298" s="1" t="s">
        <v>0</v>
      </c>
      <c r="S298" s="1" t="s">
        <v>0</v>
      </c>
      <c r="T298" s="1" t="s">
        <v>3778</v>
      </c>
    </row>
    <row r="299" spans="1:20" ht="19.95" customHeight="1" x14ac:dyDescent="0.25">
      <c r="A299" s="1" t="s">
        <v>3</v>
      </c>
      <c r="B299" s="1" t="s">
        <v>3625</v>
      </c>
      <c r="C299" s="4" t="s">
        <v>3624</v>
      </c>
      <c r="D299" s="1">
        <v>14</v>
      </c>
      <c r="E299" s="1">
        <v>60712470</v>
      </c>
      <c r="F299" s="1">
        <v>60765805</v>
      </c>
      <c r="G299" s="1" t="str">
        <f t="shared" si="8"/>
        <v>14:60712470-60765805</v>
      </c>
      <c r="H299" s="3">
        <v>2.875</v>
      </c>
      <c r="I299" s="3">
        <v>1.252</v>
      </c>
      <c r="J299" s="3">
        <v>2.0419999999999998</v>
      </c>
      <c r="K299" s="2">
        <v>4.0400000000000002E-3</v>
      </c>
      <c r="L299" s="2">
        <v>0.21051</v>
      </c>
      <c r="M299" s="2">
        <v>4.113E-2</v>
      </c>
      <c r="N299" s="3">
        <v>0.156</v>
      </c>
      <c r="O299" s="3">
        <v>2E-3</v>
      </c>
      <c r="P299" s="3">
        <f t="shared" si="9"/>
        <v>0.156</v>
      </c>
      <c r="Q299" s="1" t="s">
        <v>0</v>
      </c>
      <c r="R299" s="1" t="s">
        <v>0</v>
      </c>
      <c r="S299" s="1" t="s">
        <v>0</v>
      </c>
      <c r="T299" s="1" t="s">
        <v>3780</v>
      </c>
    </row>
    <row r="300" spans="1:20" ht="19.95" customHeight="1" x14ac:dyDescent="0.25">
      <c r="A300" s="1" t="s">
        <v>10</v>
      </c>
      <c r="B300" s="1" t="s">
        <v>1837</v>
      </c>
      <c r="C300" s="4" t="s">
        <v>1836</v>
      </c>
      <c r="D300" s="1">
        <v>11</v>
      </c>
      <c r="E300" s="1">
        <v>48002113</v>
      </c>
      <c r="F300" s="1">
        <v>48189670</v>
      </c>
      <c r="G300" s="1" t="str">
        <f t="shared" si="8"/>
        <v>11:48002113-48189670</v>
      </c>
      <c r="H300" s="3">
        <v>-0.74429999999999996</v>
      </c>
      <c r="I300" s="3">
        <v>-1.9031</v>
      </c>
      <c r="J300" s="3">
        <v>-2.0379999999999998</v>
      </c>
      <c r="K300" s="2">
        <v>0.45666000000000001</v>
      </c>
      <c r="L300" s="2">
        <v>5.7029999999999997E-2</v>
      </c>
      <c r="M300" s="2">
        <v>4.1570000000000003E-2</v>
      </c>
      <c r="N300" s="3">
        <v>2E-3</v>
      </c>
      <c r="O300" s="3">
        <v>3.0000000000000001E-3</v>
      </c>
      <c r="P300" s="3">
        <f t="shared" si="9"/>
        <v>3.0000000000000001E-3</v>
      </c>
      <c r="Q300" s="1" t="s">
        <v>0</v>
      </c>
      <c r="R300" s="1" t="s">
        <v>0</v>
      </c>
      <c r="S300" s="1" t="s">
        <v>0</v>
      </c>
      <c r="T300" s="1" t="s">
        <v>3779</v>
      </c>
    </row>
    <row r="301" spans="1:20" ht="19.95" customHeight="1" x14ac:dyDescent="0.25">
      <c r="A301" s="1" t="s">
        <v>10</v>
      </c>
      <c r="B301" s="1" t="s">
        <v>2379</v>
      </c>
      <c r="C301" s="4" t="s">
        <v>2378</v>
      </c>
      <c r="D301" s="1">
        <v>16</v>
      </c>
      <c r="E301" s="1">
        <v>679239</v>
      </c>
      <c r="F301" s="1">
        <v>684116</v>
      </c>
      <c r="G301" s="1" t="str">
        <f t="shared" si="8"/>
        <v>16:679239-684116</v>
      </c>
      <c r="H301" s="3">
        <v>-1.0432999999999999</v>
      </c>
      <c r="I301" s="3">
        <v>-1.8097000000000001</v>
      </c>
      <c r="J301" s="3">
        <v>-2.0369999999999999</v>
      </c>
      <c r="K301" s="2">
        <v>0.29699999999999999</v>
      </c>
      <c r="L301" s="2">
        <v>7.0300000000000001E-2</v>
      </c>
      <c r="M301" s="2">
        <v>4.1689999999999998E-2</v>
      </c>
      <c r="N301" s="3">
        <v>3.0000000000000001E-3</v>
      </c>
      <c r="O301" s="3">
        <v>7.0000000000000001E-3</v>
      </c>
      <c r="P301" s="3">
        <f t="shared" si="9"/>
        <v>7.0000000000000001E-3</v>
      </c>
      <c r="Q301" s="1" t="s">
        <v>0</v>
      </c>
      <c r="R301" s="1" t="s">
        <v>0</v>
      </c>
      <c r="S301" s="1" t="s">
        <v>0</v>
      </c>
      <c r="T301" s="1" t="s">
        <v>3779</v>
      </c>
    </row>
    <row r="302" spans="1:20" ht="19.95" customHeight="1" x14ac:dyDescent="0.25">
      <c r="A302" s="1" t="s">
        <v>3</v>
      </c>
      <c r="B302" s="1" t="s">
        <v>3513</v>
      </c>
      <c r="C302" s="4" t="s">
        <v>3512</v>
      </c>
      <c r="D302" s="1">
        <v>19</v>
      </c>
      <c r="E302" s="1">
        <v>18683030</v>
      </c>
      <c r="F302" s="1">
        <v>18718551</v>
      </c>
      <c r="G302" s="1" t="str">
        <f t="shared" si="8"/>
        <v>19:18683030-18718551</v>
      </c>
      <c r="H302" s="3">
        <v>-2.4581</v>
      </c>
      <c r="I302" s="3">
        <v>-1.3734</v>
      </c>
      <c r="J302" s="3">
        <v>-2.0350000000000001</v>
      </c>
      <c r="K302" s="2">
        <v>1.4E-2</v>
      </c>
      <c r="L302" s="2">
        <v>0.169622</v>
      </c>
      <c r="M302" s="2">
        <v>4.1829999999999999E-2</v>
      </c>
      <c r="N302" s="3">
        <v>2.9000000000000001E-2</v>
      </c>
      <c r="O302" s="3">
        <v>1E-3</v>
      </c>
      <c r="P302" s="3">
        <f t="shared" si="9"/>
        <v>2.9000000000000001E-2</v>
      </c>
      <c r="Q302" s="1" t="s">
        <v>0</v>
      </c>
      <c r="R302" s="1" t="s">
        <v>0</v>
      </c>
      <c r="S302" s="1" t="s">
        <v>0</v>
      </c>
      <c r="T302" s="1" t="s">
        <v>3779</v>
      </c>
    </row>
    <row r="303" spans="1:20" ht="19.95" customHeight="1" x14ac:dyDescent="0.25">
      <c r="A303" s="1" t="s">
        <v>3</v>
      </c>
      <c r="B303" s="1" t="s">
        <v>718</v>
      </c>
      <c r="C303" s="4" t="s">
        <v>717</v>
      </c>
      <c r="D303" s="1">
        <v>22</v>
      </c>
      <c r="E303" s="1">
        <v>33558212</v>
      </c>
      <c r="F303" s="1">
        <v>34318829</v>
      </c>
      <c r="G303" s="1" t="str">
        <f t="shared" si="8"/>
        <v>22:33558212-34318829</v>
      </c>
      <c r="H303" s="3">
        <v>0.24099999999999999</v>
      </c>
      <c r="I303" s="3">
        <v>2.0539999999999998</v>
      </c>
      <c r="J303" s="3">
        <v>2.0339999999999998</v>
      </c>
      <c r="K303" s="2">
        <v>0.80959999999999999</v>
      </c>
      <c r="L303" s="2">
        <v>3.9975999999999998E-2</v>
      </c>
      <c r="M303" s="2">
        <v>4.1950000000000001E-2</v>
      </c>
      <c r="N303" s="3">
        <v>0</v>
      </c>
      <c r="O303" s="3">
        <v>0</v>
      </c>
      <c r="P303" s="3">
        <f t="shared" si="9"/>
        <v>0</v>
      </c>
      <c r="Q303" s="1" t="s">
        <v>0</v>
      </c>
      <c r="R303" s="1" t="s">
        <v>0</v>
      </c>
      <c r="S303" s="1" t="s">
        <v>0</v>
      </c>
      <c r="T303" s="1" t="s">
        <v>3780</v>
      </c>
    </row>
    <row r="304" spans="1:20" ht="19.95" customHeight="1" x14ac:dyDescent="0.25">
      <c r="A304" s="1" t="s">
        <v>10</v>
      </c>
      <c r="B304" s="1" t="s">
        <v>2031</v>
      </c>
      <c r="C304" s="4" t="s">
        <v>1849</v>
      </c>
      <c r="D304" s="1">
        <v>1</v>
      </c>
      <c r="E304" s="1">
        <v>44444615</v>
      </c>
      <c r="F304" s="1">
        <v>44456840</v>
      </c>
      <c r="G304" s="1" t="str">
        <f t="shared" si="8"/>
        <v>1:44444615-44456840</v>
      </c>
      <c r="H304" s="3">
        <v>-0.84386000000000005</v>
      </c>
      <c r="I304" s="3">
        <v>2.3841000000000001</v>
      </c>
      <c r="J304" s="3">
        <v>2.0310000000000001</v>
      </c>
      <c r="K304" s="2">
        <v>0.39900000000000002</v>
      </c>
      <c r="L304" s="2">
        <v>1.7100000000000001E-2</v>
      </c>
      <c r="M304" s="2">
        <v>4.224E-2</v>
      </c>
      <c r="N304" s="3">
        <v>4.0000000000000001E-3</v>
      </c>
      <c r="O304" s="3">
        <v>5.0000000000000001E-3</v>
      </c>
      <c r="P304" s="3">
        <f t="shared" si="9"/>
        <v>5.0000000000000001E-3</v>
      </c>
      <c r="Q304" s="1" t="s">
        <v>0</v>
      </c>
      <c r="R304" s="1" t="s">
        <v>0</v>
      </c>
      <c r="S304" s="1" t="s">
        <v>0</v>
      </c>
      <c r="T304" s="1" t="s">
        <v>3777</v>
      </c>
    </row>
    <row r="305" spans="1:20" ht="19.95" customHeight="1" x14ac:dyDescent="0.25">
      <c r="A305" s="1" t="s">
        <v>3</v>
      </c>
      <c r="B305" s="1" t="s">
        <v>3284</v>
      </c>
      <c r="C305" s="4" t="s">
        <v>3283</v>
      </c>
      <c r="D305" s="1">
        <v>1</v>
      </c>
      <c r="E305" s="1">
        <v>156117157</v>
      </c>
      <c r="F305" s="1">
        <v>156147543</v>
      </c>
      <c r="G305" s="1" t="str">
        <f t="shared" si="8"/>
        <v>1:156117157-156147543</v>
      </c>
      <c r="H305" s="3">
        <v>1.91252</v>
      </c>
      <c r="I305" s="3">
        <v>1.536062</v>
      </c>
      <c r="J305" s="3">
        <v>2.0289999999999999</v>
      </c>
      <c r="K305" s="2">
        <v>5.5800000000000002E-2</v>
      </c>
      <c r="L305" s="2">
        <v>0.125</v>
      </c>
      <c r="M305" s="2">
        <v>4.249E-2</v>
      </c>
      <c r="N305" s="3">
        <v>7.0000000000000001E-3</v>
      </c>
      <c r="O305" s="3">
        <v>2E-3</v>
      </c>
      <c r="P305" s="3">
        <f t="shared" si="9"/>
        <v>7.0000000000000001E-3</v>
      </c>
      <c r="Q305" s="1" t="s">
        <v>0</v>
      </c>
      <c r="R305" s="1" t="s">
        <v>0</v>
      </c>
      <c r="S305" s="1" t="s">
        <v>0</v>
      </c>
      <c r="T305" s="1" t="s">
        <v>3780</v>
      </c>
    </row>
    <row r="306" spans="1:20" ht="19.95" customHeight="1" x14ac:dyDescent="0.25">
      <c r="A306" s="1" t="s">
        <v>3</v>
      </c>
      <c r="B306" s="1" t="s">
        <v>1273</v>
      </c>
      <c r="C306" s="4" t="s">
        <v>1272</v>
      </c>
      <c r="D306" s="1">
        <v>4</v>
      </c>
      <c r="E306" s="1">
        <v>980785</v>
      </c>
      <c r="F306" s="1">
        <v>998352</v>
      </c>
      <c r="G306" s="1" t="str">
        <f t="shared" si="8"/>
        <v>4:980785-998352</v>
      </c>
      <c r="H306" s="3">
        <v>0.4546</v>
      </c>
      <c r="I306" s="3">
        <v>1.97776</v>
      </c>
      <c r="J306" s="3">
        <v>2.024</v>
      </c>
      <c r="K306" s="2">
        <v>0.64939999999999998</v>
      </c>
      <c r="L306" s="2">
        <v>4.7960000000000003E-2</v>
      </c>
      <c r="M306" s="2">
        <v>4.2970000000000001E-2</v>
      </c>
      <c r="N306" s="3">
        <v>2E-3</v>
      </c>
      <c r="O306" s="3">
        <v>0.24099999999999999</v>
      </c>
      <c r="P306" s="3">
        <f t="shared" si="9"/>
        <v>0.24099999999999999</v>
      </c>
      <c r="Q306" s="1" t="s">
        <v>0</v>
      </c>
      <c r="R306" s="1" t="s">
        <v>0</v>
      </c>
      <c r="S306" s="1" t="s">
        <v>0</v>
      </c>
      <c r="T306" s="1" t="s">
        <v>3780</v>
      </c>
    </row>
    <row r="307" spans="1:20" ht="19.95" customHeight="1" x14ac:dyDescent="0.25">
      <c r="A307" s="1" t="s">
        <v>3</v>
      </c>
      <c r="B307" s="1" t="s">
        <v>3460</v>
      </c>
      <c r="C307" s="4" t="s">
        <v>3459</v>
      </c>
      <c r="D307" s="1">
        <v>1</v>
      </c>
      <c r="E307" s="1">
        <v>157543537</v>
      </c>
      <c r="F307" s="1">
        <v>157567875</v>
      </c>
      <c r="G307" s="1" t="str">
        <f t="shared" si="8"/>
        <v>1:157543537-157567875</v>
      </c>
      <c r="H307" s="3">
        <v>2.2583600000000001</v>
      </c>
      <c r="I307" s="3">
        <v>1.4227190000000001</v>
      </c>
      <c r="J307" s="3">
        <v>2.0230000000000001</v>
      </c>
      <c r="K307" s="2">
        <v>2.3900000000000001E-2</v>
      </c>
      <c r="L307" s="2">
        <v>0.155</v>
      </c>
      <c r="M307" s="2">
        <v>4.3029999999999999E-2</v>
      </c>
      <c r="N307" s="3">
        <v>1.4999999999999999E-2</v>
      </c>
      <c r="O307" s="3">
        <v>1E-3</v>
      </c>
      <c r="P307" s="3">
        <f t="shared" si="9"/>
        <v>1.4999999999999999E-2</v>
      </c>
      <c r="Q307" s="1" t="s">
        <v>0</v>
      </c>
      <c r="R307" s="1" t="s">
        <v>0</v>
      </c>
      <c r="S307" s="1" t="s">
        <v>0</v>
      </c>
      <c r="T307" s="1" t="s">
        <v>3780</v>
      </c>
    </row>
    <row r="308" spans="1:20" ht="19.95" customHeight="1" x14ac:dyDescent="0.25">
      <c r="A308" s="1" t="s">
        <v>10</v>
      </c>
      <c r="B308" s="1" t="s">
        <v>2932</v>
      </c>
      <c r="C308" s="4" t="s">
        <v>2715</v>
      </c>
      <c r="D308" s="1">
        <v>15</v>
      </c>
      <c r="E308" s="1">
        <v>60639333</v>
      </c>
      <c r="F308" s="1">
        <v>60695082</v>
      </c>
      <c r="G308" s="1" t="str">
        <f t="shared" si="8"/>
        <v>15:60639333-60695082</v>
      </c>
      <c r="H308" s="3">
        <v>1.4690000000000001</v>
      </c>
      <c r="I308" s="3">
        <v>1.3032999999999999</v>
      </c>
      <c r="J308" s="3">
        <v>2.0190000000000001</v>
      </c>
      <c r="K308" s="2">
        <v>0.14183299999999999</v>
      </c>
      <c r="L308" s="2">
        <v>0.19248000000000001</v>
      </c>
      <c r="M308" s="2">
        <v>4.3529999999999999E-2</v>
      </c>
      <c r="N308" s="3">
        <v>6.0000000000000001E-3</v>
      </c>
      <c r="O308" s="3">
        <v>2E-3</v>
      </c>
      <c r="P308" s="3">
        <f t="shared" si="9"/>
        <v>6.0000000000000001E-3</v>
      </c>
      <c r="Q308" s="1" t="s">
        <v>0</v>
      </c>
      <c r="R308" s="1" t="s">
        <v>0</v>
      </c>
      <c r="S308" s="1" t="s">
        <v>0</v>
      </c>
      <c r="T308" s="1" t="s">
        <v>3780</v>
      </c>
    </row>
    <row r="309" spans="1:20" ht="19.95" customHeight="1" x14ac:dyDescent="0.25">
      <c r="A309" s="1" t="s">
        <v>10</v>
      </c>
      <c r="B309" s="1" t="s">
        <v>3272</v>
      </c>
      <c r="C309" s="4" t="s">
        <v>3271</v>
      </c>
      <c r="D309" s="1">
        <v>2</v>
      </c>
      <c r="E309" s="1">
        <v>143635067</v>
      </c>
      <c r="F309" s="1">
        <v>143799890</v>
      </c>
      <c r="G309" s="1" t="str">
        <f t="shared" si="8"/>
        <v>2:143635067-143799890</v>
      </c>
      <c r="H309" s="3">
        <v>1.8842000000000001</v>
      </c>
      <c r="I309" s="3">
        <v>1.5262</v>
      </c>
      <c r="J309" s="3">
        <v>2.0129999999999999</v>
      </c>
      <c r="K309" s="2">
        <v>5.9540000000000003E-2</v>
      </c>
      <c r="L309" s="2">
        <v>0.12696199999999999</v>
      </c>
      <c r="M309" s="2">
        <v>4.4139999999999999E-2</v>
      </c>
      <c r="N309" s="3">
        <v>8.0000000000000002E-3</v>
      </c>
      <c r="O309" s="3">
        <v>3.0000000000000001E-3</v>
      </c>
      <c r="P309" s="3">
        <f t="shared" si="9"/>
        <v>8.0000000000000002E-3</v>
      </c>
      <c r="Q309" s="1" t="s">
        <v>0</v>
      </c>
      <c r="R309" s="1" t="s">
        <v>0</v>
      </c>
      <c r="S309" s="1" t="s">
        <v>0</v>
      </c>
      <c r="T309" s="1" t="s">
        <v>3780</v>
      </c>
    </row>
    <row r="310" spans="1:20" ht="19.95" customHeight="1" x14ac:dyDescent="0.25">
      <c r="A310" s="1" t="s">
        <v>3</v>
      </c>
      <c r="B310" s="1" t="s">
        <v>3518</v>
      </c>
      <c r="C310" s="4" t="s">
        <v>3517</v>
      </c>
      <c r="D310" s="1">
        <v>9</v>
      </c>
      <c r="E310" s="1">
        <v>75766781</v>
      </c>
      <c r="F310" s="1">
        <v>75785309</v>
      </c>
      <c r="G310" s="1" t="str">
        <f t="shared" si="8"/>
        <v>9:75766781-75785309</v>
      </c>
      <c r="H310" s="3">
        <v>2.4617800000000001</v>
      </c>
      <c r="I310" s="3">
        <v>1.3473999999999999</v>
      </c>
      <c r="J310" s="3">
        <v>2.012</v>
      </c>
      <c r="K310" s="2">
        <v>1.383E-2</v>
      </c>
      <c r="L310" s="2">
        <v>0.17780000000000001</v>
      </c>
      <c r="M310" s="2">
        <v>4.4240000000000002E-2</v>
      </c>
      <c r="N310" s="3">
        <v>0.13</v>
      </c>
      <c r="O310" s="3">
        <v>1E-3</v>
      </c>
      <c r="P310" s="3">
        <f t="shared" si="9"/>
        <v>0.13</v>
      </c>
      <c r="Q310" s="1" t="s">
        <v>0</v>
      </c>
      <c r="R310" s="1" t="s">
        <v>0</v>
      </c>
      <c r="S310" s="1" t="s">
        <v>0</v>
      </c>
      <c r="T310" s="1" t="s">
        <v>3780</v>
      </c>
    </row>
    <row r="311" spans="1:20" ht="19.95" customHeight="1" x14ac:dyDescent="0.25">
      <c r="A311" s="1" t="s">
        <v>3</v>
      </c>
      <c r="B311" s="1" t="s">
        <v>2731</v>
      </c>
      <c r="C311" s="4" t="s">
        <v>2624</v>
      </c>
      <c r="D311" s="1">
        <v>1</v>
      </c>
      <c r="E311" s="1">
        <v>174968300</v>
      </c>
      <c r="F311" s="1">
        <v>174981163</v>
      </c>
      <c r="G311" s="1" t="str">
        <f t="shared" si="8"/>
        <v>1:174968300-174981163</v>
      </c>
      <c r="H311" s="3">
        <v>1.2809999999999999</v>
      </c>
      <c r="I311" s="3">
        <v>1.7010000000000001</v>
      </c>
      <c r="J311" s="3">
        <v>2.0030000000000001</v>
      </c>
      <c r="K311" s="2">
        <v>0.2</v>
      </c>
      <c r="L311" s="2">
        <v>8.8900000000000007E-2</v>
      </c>
      <c r="M311" s="2">
        <v>4.5190000000000001E-2</v>
      </c>
      <c r="N311" s="3">
        <v>5.0000000000000001E-3</v>
      </c>
      <c r="O311" s="3">
        <v>3.0000000000000001E-3</v>
      </c>
      <c r="P311" s="3">
        <f t="shared" si="9"/>
        <v>5.0000000000000001E-3</v>
      </c>
      <c r="Q311" s="1" t="s">
        <v>0</v>
      </c>
      <c r="R311" s="1" t="s">
        <v>0</v>
      </c>
      <c r="S311" s="1" t="s">
        <v>0</v>
      </c>
      <c r="T311" s="1" t="s">
        <v>3780</v>
      </c>
    </row>
    <row r="312" spans="1:20" ht="19.95" customHeight="1" x14ac:dyDescent="0.25">
      <c r="A312" s="1" t="s">
        <v>10</v>
      </c>
      <c r="B312" s="1" t="s">
        <v>377</v>
      </c>
      <c r="C312" s="4" t="s">
        <v>376</v>
      </c>
      <c r="D312" s="1">
        <v>22</v>
      </c>
      <c r="E312" s="1">
        <v>50713408</v>
      </c>
      <c r="F312" s="1">
        <v>50746056</v>
      </c>
      <c r="G312" s="1" t="str">
        <f t="shared" si="8"/>
        <v>22:50713408-50746056</v>
      </c>
      <c r="H312" s="3">
        <v>-0.13225999999999999</v>
      </c>
      <c r="I312" s="3">
        <v>2.1360000000000001</v>
      </c>
      <c r="J312" s="3">
        <v>2.0030000000000001</v>
      </c>
      <c r="K312" s="2">
        <v>0.89480000000000004</v>
      </c>
      <c r="L312" s="2">
        <v>3.2675999999999997E-2</v>
      </c>
      <c r="M312" s="2">
        <v>4.521E-2</v>
      </c>
      <c r="N312" s="3">
        <v>2E-3</v>
      </c>
      <c r="O312" s="3">
        <v>1E-3</v>
      </c>
      <c r="P312" s="3">
        <f t="shared" si="9"/>
        <v>2E-3</v>
      </c>
      <c r="Q312" s="1" t="s">
        <v>0</v>
      </c>
      <c r="R312" s="1" t="s">
        <v>0</v>
      </c>
      <c r="S312" s="1" t="s">
        <v>0</v>
      </c>
      <c r="T312" s="1" t="s">
        <v>3777</v>
      </c>
    </row>
    <row r="313" spans="1:20" ht="19.95" customHeight="1" x14ac:dyDescent="0.25">
      <c r="A313" s="1" t="s">
        <v>3</v>
      </c>
      <c r="B313" s="1" t="s">
        <v>2845</v>
      </c>
      <c r="C313" s="4" t="s">
        <v>2844</v>
      </c>
      <c r="D313" s="1">
        <v>20</v>
      </c>
      <c r="E313" s="1">
        <v>43343485</v>
      </c>
      <c r="F313" s="1">
        <v>43357150</v>
      </c>
      <c r="G313" s="1" t="str">
        <f t="shared" si="8"/>
        <v>20:43343485-43357150</v>
      </c>
      <c r="H313" s="3">
        <v>1.4060999999999999</v>
      </c>
      <c r="I313" s="3">
        <v>1.6613</v>
      </c>
      <c r="J313" s="3">
        <v>2.0009999999999999</v>
      </c>
      <c r="K313" s="2">
        <v>0.15968199999999999</v>
      </c>
      <c r="L313" s="2">
        <v>9.6659999999999996E-2</v>
      </c>
      <c r="M313" s="2">
        <v>4.5359999999999998E-2</v>
      </c>
      <c r="N313" s="3">
        <v>6.0000000000000001E-3</v>
      </c>
      <c r="O313" s="3">
        <v>5.0000000000000001E-3</v>
      </c>
      <c r="P313" s="3">
        <f t="shared" si="9"/>
        <v>6.0000000000000001E-3</v>
      </c>
      <c r="Q313" s="1" t="s">
        <v>0</v>
      </c>
      <c r="R313" s="1" t="s">
        <v>0</v>
      </c>
      <c r="S313" s="1" t="s">
        <v>0</v>
      </c>
      <c r="T313" s="1" t="s">
        <v>3780</v>
      </c>
    </row>
    <row r="314" spans="1:20" ht="19.95" customHeight="1" x14ac:dyDescent="0.25">
      <c r="A314" s="1" t="s">
        <v>10</v>
      </c>
      <c r="B314" s="1" t="s">
        <v>3061</v>
      </c>
      <c r="C314" s="4" t="s">
        <v>3060</v>
      </c>
      <c r="D314" s="1">
        <v>19</v>
      </c>
      <c r="E314" s="1">
        <v>544034</v>
      </c>
      <c r="F314" s="1">
        <v>549919</v>
      </c>
      <c r="G314" s="1" t="str">
        <f t="shared" si="8"/>
        <v>19:544034-549919</v>
      </c>
      <c r="H314" s="3">
        <v>-1.6040000000000001</v>
      </c>
      <c r="I314" s="3">
        <v>-1.60009</v>
      </c>
      <c r="J314" s="3">
        <v>-1.9990000000000001</v>
      </c>
      <c r="K314" s="2">
        <v>0.109</v>
      </c>
      <c r="L314" s="2">
        <v>0.11</v>
      </c>
      <c r="M314" s="2">
        <v>4.5629999999999997E-2</v>
      </c>
      <c r="N314" s="3">
        <v>6.0000000000000001E-3</v>
      </c>
      <c r="O314" s="3">
        <v>2E-3</v>
      </c>
      <c r="P314" s="3">
        <f t="shared" si="9"/>
        <v>6.0000000000000001E-3</v>
      </c>
      <c r="Q314" s="1" t="s">
        <v>0</v>
      </c>
      <c r="R314" s="1" t="s">
        <v>0</v>
      </c>
      <c r="S314" s="1" t="s">
        <v>0</v>
      </c>
      <c r="T314" s="1" t="s">
        <v>3779</v>
      </c>
    </row>
    <row r="315" spans="1:20" ht="19.95" customHeight="1" x14ac:dyDescent="0.25">
      <c r="A315" s="1" t="s">
        <v>10</v>
      </c>
      <c r="B315" s="1" t="s">
        <v>3527</v>
      </c>
      <c r="C315" s="4" t="s">
        <v>3526</v>
      </c>
      <c r="D315" s="1">
        <v>19</v>
      </c>
      <c r="E315" s="1">
        <v>5842899</v>
      </c>
      <c r="F315" s="1">
        <v>5851485</v>
      </c>
      <c r="G315" s="1" t="str">
        <f t="shared" si="8"/>
        <v>19:5842899-5851485</v>
      </c>
      <c r="H315" s="3">
        <v>-2.4900000000000002</v>
      </c>
      <c r="I315" s="3">
        <v>-1.32189</v>
      </c>
      <c r="J315" s="3">
        <v>-1.996</v>
      </c>
      <c r="K315" s="2">
        <v>1.2800000000000001E-2</v>
      </c>
      <c r="L315" s="2">
        <v>0.186</v>
      </c>
      <c r="M315" s="2">
        <v>4.5929999999999999E-2</v>
      </c>
      <c r="N315" s="3">
        <v>3.6999999999999998E-2</v>
      </c>
      <c r="O315" s="3">
        <v>2E-3</v>
      </c>
      <c r="P315" s="3">
        <f t="shared" si="9"/>
        <v>3.6999999999999998E-2</v>
      </c>
      <c r="Q315" s="1" t="s">
        <v>0</v>
      </c>
      <c r="R315" s="1" t="s">
        <v>0</v>
      </c>
      <c r="S315" s="1" t="s">
        <v>0</v>
      </c>
      <c r="T315" s="1" t="s">
        <v>3779</v>
      </c>
    </row>
    <row r="316" spans="1:20" ht="19.95" customHeight="1" x14ac:dyDescent="0.25">
      <c r="A316" s="1" t="s">
        <v>3</v>
      </c>
      <c r="B316" s="1" t="s">
        <v>3051</v>
      </c>
      <c r="C316" s="4" t="s">
        <v>3050</v>
      </c>
      <c r="D316" s="1">
        <v>19</v>
      </c>
      <c r="E316" s="1">
        <v>55314990</v>
      </c>
      <c r="F316" s="1">
        <v>55325972</v>
      </c>
      <c r="G316" s="1" t="str">
        <f t="shared" si="8"/>
        <v>19:55314990-55325972</v>
      </c>
      <c r="H316" s="3">
        <v>1.5940000000000001</v>
      </c>
      <c r="I316" s="3">
        <v>1.5980000000000001</v>
      </c>
      <c r="J316" s="3">
        <v>1.996</v>
      </c>
      <c r="K316" s="2">
        <v>0.111</v>
      </c>
      <c r="L316" s="2">
        <v>0.110043</v>
      </c>
      <c r="M316" s="2">
        <v>4.5940000000000002E-2</v>
      </c>
      <c r="N316" s="3">
        <v>8.0000000000000002E-3</v>
      </c>
      <c r="O316" s="3">
        <v>2E-3</v>
      </c>
      <c r="P316" s="3">
        <f t="shared" si="9"/>
        <v>8.0000000000000002E-3</v>
      </c>
      <c r="Q316" s="1" t="s">
        <v>0</v>
      </c>
      <c r="R316" s="1" t="s">
        <v>0</v>
      </c>
      <c r="S316" s="1" t="s">
        <v>0</v>
      </c>
      <c r="T316" s="1" t="s">
        <v>3780</v>
      </c>
    </row>
    <row r="317" spans="1:20" ht="19.95" customHeight="1" x14ac:dyDescent="0.25">
      <c r="A317" s="1" t="s">
        <v>10</v>
      </c>
      <c r="B317" s="1" t="s">
        <v>1530</v>
      </c>
      <c r="C317" s="4" t="s">
        <v>1529</v>
      </c>
      <c r="D317" s="1">
        <v>4</v>
      </c>
      <c r="E317" s="1">
        <v>6576902</v>
      </c>
      <c r="F317" s="1">
        <v>6625089</v>
      </c>
      <c r="G317" s="1" t="str">
        <f t="shared" si="8"/>
        <v>4:6576902-6625089</v>
      </c>
      <c r="H317" s="3">
        <v>-0.58479999999999999</v>
      </c>
      <c r="I317" s="3">
        <v>-1.8996</v>
      </c>
      <c r="J317" s="3">
        <v>-1.9870000000000001</v>
      </c>
      <c r="K317" s="2">
        <v>0.55900000000000005</v>
      </c>
      <c r="L317" s="2">
        <v>5.7500000000000002E-2</v>
      </c>
      <c r="M317" s="2">
        <v>4.6890000000000001E-2</v>
      </c>
      <c r="N317" s="3">
        <v>3.0000000000000001E-3</v>
      </c>
      <c r="O317" s="3">
        <v>4.0000000000000001E-3</v>
      </c>
      <c r="P317" s="3">
        <f t="shared" si="9"/>
        <v>4.0000000000000001E-3</v>
      </c>
      <c r="Q317" s="1" t="s">
        <v>0</v>
      </c>
      <c r="R317" s="1" t="s">
        <v>0</v>
      </c>
      <c r="S317" s="1" t="s">
        <v>0</v>
      </c>
      <c r="T317" s="1" t="s">
        <v>3779</v>
      </c>
    </row>
    <row r="318" spans="1:20" ht="19.95" customHeight="1" x14ac:dyDescent="0.25">
      <c r="A318" s="1" t="s">
        <v>3</v>
      </c>
      <c r="B318" s="1" t="s">
        <v>894</v>
      </c>
      <c r="C318" s="4" t="s">
        <v>893</v>
      </c>
      <c r="D318" s="1">
        <v>9</v>
      </c>
      <c r="E318" s="1">
        <v>21802635</v>
      </c>
      <c r="F318" s="1">
        <v>21937650</v>
      </c>
      <c r="G318" s="1" t="str">
        <f t="shared" si="8"/>
        <v>9:21802635-21937650</v>
      </c>
      <c r="H318" s="3">
        <v>-0.311</v>
      </c>
      <c r="I318" s="3">
        <v>2.17</v>
      </c>
      <c r="J318" s="3">
        <v>1.9830000000000001</v>
      </c>
      <c r="K318" s="2">
        <v>0.75580000000000003</v>
      </c>
      <c r="L318" s="2">
        <v>0.03</v>
      </c>
      <c r="M318" s="2">
        <v>4.7399999999999998E-2</v>
      </c>
      <c r="N318" s="3">
        <v>2E-3</v>
      </c>
      <c r="O318" s="3">
        <v>5.0000000000000001E-3</v>
      </c>
      <c r="P318" s="3">
        <f t="shared" si="9"/>
        <v>5.0000000000000001E-3</v>
      </c>
      <c r="Q318" s="1" t="s">
        <v>0</v>
      </c>
      <c r="R318" s="1" t="s">
        <v>0</v>
      </c>
      <c r="S318" s="1" t="s">
        <v>0</v>
      </c>
      <c r="T318" s="1" t="s">
        <v>3777</v>
      </c>
    </row>
    <row r="319" spans="1:20" ht="19.95" customHeight="1" x14ac:dyDescent="0.25">
      <c r="A319" s="1" t="s">
        <v>10</v>
      </c>
      <c r="B319" s="1" t="s">
        <v>2032</v>
      </c>
      <c r="C319" s="4" t="s">
        <v>874</v>
      </c>
      <c r="D319" s="1">
        <v>7</v>
      </c>
      <c r="E319" s="1">
        <v>136912088</v>
      </c>
      <c r="F319" s="1">
        <v>137028611</v>
      </c>
      <c r="G319" s="1" t="str">
        <f t="shared" si="8"/>
        <v>7:136912088-137028611</v>
      </c>
      <c r="H319" s="3">
        <v>-0.84499999999999997</v>
      </c>
      <c r="I319" s="3">
        <v>-1.8129</v>
      </c>
      <c r="J319" s="3">
        <v>-1.9810000000000001</v>
      </c>
      <c r="K319" s="2">
        <v>0.397949</v>
      </c>
      <c r="L319" s="2">
        <v>6.9849999999999995E-2</v>
      </c>
      <c r="M319" s="2">
        <v>4.7559999999999998E-2</v>
      </c>
      <c r="N319" s="3">
        <v>3.0000000000000001E-3</v>
      </c>
      <c r="O319" s="3">
        <v>4.0000000000000001E-3</v>
      </c>
      <c r="P319" s="3">
        <f t="shared" si="9"/>
        <v>4.0000000000000001E-3</v>
      </c>
      <c r="Q319" s="1" t="s">
        <v>0</v>
      </c>
      <c r="R319" s="1" t="s">
        <v>0</v>
      </c>
      <c r="S319" s="1" t="s">
        <v>0</v>
      </c>
      <c r="T319" s="1" t="s">
        <v>3779</v>
      </c>
    </row>
    <row r="320" spans="1:20" ht="19.95" customHeight="1" x14ac:dyDescent="0.25">
      <c r="A320" s="1" t="s">
        <v>3</v>
      </c>
      <c r="B320" s="1" t="s">
        <v>2089</v>
      </c>
      <c r="C320" s="4" t="s">
        <v>1998</v>
      </c>
      <c r="D320" s="1">
        <v>19</v>
      </c>
      <c r="E320" s="1">
        <v>33072096</v>
      </c>
      <c r="F320" s="1">
        <v>33078359</v>
      </c>
      <c r="G320" s="1" t="str">
        <f t="shared" si="8"/>
        <v>19:33072096-33078359</v>
      </c>
      <c r="H320" s="3">
        <v>0.87319999999999998</v>
      </c>
      <c r="I320" s="3">
        <v>1.8032999999999999</v>
      </c>
      <c r="J320" s="3">
        <v>1.98</v>
      </c>
      <c r="K320" s="2">
        <v>0.38300000000000001</v>
      </c>
      <c r="L320" s="2">
        <v>7.1333999999999995E-2</v>
      </c>
      <c r="M320" s="2">
        <v>4.7690000000000003E-2</v>
      </c>
      <c r="N320" s="3">
        <v>3.0000000000000001E-3</v>
      </c>
      <c r="O320" s="3">
        <v>4.0000000000000001E-3</v>
      </c>
      <c r="P320" s="3">
        <f t="shared" si="9"/>
        <v>4.0000000000000001E-3</v>
      </c>
      <c r="Q320" s="1" t="s">
        <v>0</v>
      </c>
      <c r="R320" s="1" t="s">
        <v>0</v>
      </c>
      <c r="S320" s="1" t="s">
        <v>0</v>
      </c>
      <c r="T320" s="1" t="s">
        <v>3780</v>
      </c>
    </row>
    <row r="321" spans="1:20" ht="19.95" customHeight="1" x14ac:dyDescent="0.25">
      <c r="A321" s="1" t="s">
        <v>10</v>
      </c>
      <c r="B321" s="1" t="s">
        <v>1946</v>
      </c>
      <c r="C321" s="4" t="s">
        <v>105</v>
      </c>
      <c r="D321" s="1">
        <v>4</v>
      </c>
      <c r="E321" s="1">
        <v>76932337</v>
      </c>
      <c r="F321" s="1">
        <v>77033955</v>
      </c>
      <c r="G321" s="1" t="str">
        <f t="shared" si="8"/>
        <v>4:76932337-77033955</v>
      </c>
      <c r="H321" s="3">
        <v>3.4599999999999999E-2</v>
      </c>
      <c r="I321" s="3">
        <v>1.3636999999999999</v>
      </c>
      <c r="J321" s="3">
        <v>1.9790000000000001</v>
      </c>
      <c r="K321" s="2">
        <v>0.97199999999999998</v>
      </c>
      <c r="L321" s="2">
        <v>0.1726</v>
      </c>
      <c r="M321" s="2">
        <v>4.777E-2</v>
      </c>
      <c r="N321" s="3">
        <v>2E-3</v>
      </c>
      <c r="O321" s="3">
        <v>2E-3</v>
      </c>
      <c r="P321" s="3">
        <f t="shared" si="9"/>
        <v>2E-3</v>
      </c>
      <c r="Q321" s="1" t="s">
        <v>0</v>
      </c>
      <c r="R321" s="1" t="s">
        <v>0</v>
      </c>
      <c r="S321" s="1" t="s">
        <v>0</v>
      </c>
      <c r="T321" s="1" t="s">
        <v>3780</v>
      </c>
    </row>
    <row r="322" spans="1:20" ht="19.95" customHeight="1" x14ac:dyDescent="0.25">
      <c r="A322" s="1" t="s">
        <v>3</v>
      </c>
      <c r="B322" s="1" t="s">
        <v>918</v>
      </c>
      <c r="C322" s="4" t="s">
        <v>32</v>
      </c>
      <c r="D322" s="1">
        <v>22</v>
      </c>
      <c r="E322" s="1">
        <v>36649117</v>
      </c>
      <c r="F322" s="1">
        <v>36663576</v>
      </c>
      <c r="G322" s="1" t="str">
        <f t="shared" ref="G322:G385" si="10">D322&amp;":"&amp;E322&amp;"-"&amp;F322</f>
        <v>22:36649117-36663576</v>
      </c>
      <c r="H322" s="3">
        <v>0.32200000000000001</v>
      </c>
      <c r="I322" s="3">
        <v>1.9710000000000001</v>
      </c>
      <c r="J322" s="3">
        <v>1.978</v>
      </c>
      <c r="K322" s="2">
        <v>0.74739999999999995</v>
      </c>
      <c r="L322" s="2">
        <v>4.8778000000000002E-2</v>
      </c>
      <c r="M322" s="2">
        <v>4.7919999999999997E-2</v>
      </c>
      <c r="N322" s="3">
        <v>2E-3</v>
      </c>
      <c r="O322" s="3">
        <v>3.0000000000000001E-3</v>
      </c>
      <c r="P322" s="3">
        <f t="shared" ref="P322:P385" si="11">MAX(N322,O322)</f>
        <v>3.0000000000000001E-3</v>
      </c>
      <c r="Q322" s="1" t="s">
        <v>0</v>
      </c>
      <c r="R322" s="1" t="s">
        <v>25</v>
      </c>
      <c r="S322" s="1" t="s">
        <v>25</v>
      </c>
      <c r="T322" s="1" t="s">
        <v>3780</v>
      </c>
    </row>
    <row r="323" spans="1:20" ht="19.95" customHeight="1" x14ac:dyDescent="0.25">
      <c r="A323" s="1" t="s">
        <v>10</v>
      </c>
      <c r="B323" s="1" t="s">
        <v>1289</v>
      </c>
      <c r="C323" s="4" t="s">
        <v>1288</v>
      </c>
      <c r="D323" s="1">
        <v>5</v>
      </c>
      <c r="E323" s="1">
        <v>151040657</v>
      </c>
      <c r="F323" s="1">
        <v>151066726</v>
      </c>
      <c r="G323" s="1" t="str">
        <f t="shared" si="10"/>
        <v>5:151040657-151066726</v>
      </c>
      <c r="H323" s="3">
        <v>-0.46100000000000002</v>
      </c>
      <c r="I323" s="3">
        <v>9.7199999999999995E-2</v>
      </c>
      <c r="J323" s="3">
        <v>-1.9770000000000001</v>
      </c>
      <c r="K323" s="2">
        <v>0.64500000000000002</v>
      </c>
      <c r="L323" s="2">
        <v>0.92300000000000004</v>
      </c>
      <c r="M323" s="2">
        <v>4.8030000000000003E-2</v>
      </c>
      <c r="N323" s="3">
        <v>1E-3</v>
      </c>
      <c r="O323" s="3">
        <v>0</v>
      </c>
      <c r="P323" s="3">
        <f t="shared" si="11"/>
        <v>1E-3</v>
      </c>
      <c r="Q323" s="1" t="s">
        <v>0</v>
      </c>
      <c r="R323" s="1" t="s">
        <v>0</v>
      </c>
      <c r="S323" s="1" t="s">
        <v>0</v>
      </c>
      <c r="T323" s="1" t="s">
        <v>3779</v>
      </c>
    </row>
    <row r="324" spans="1:20" ht="19.95" customHeight="1" x14ac:dyDescent="0.25">
      <c r="A324" s="1" t="s">
        <v>10</v>
      </c>
      <c r="B324" s="1" t="s">
        <v>3427</v>
      </c>
      <c r="C324" s="4" t="s">
        <v>3426</v>
      </c>
      <c r="D324" s="1">
        <v>11</v>
      </c>
      <c r="E324" s="1">
        <v>108342832</v>
      </c>
      <c r="F324" s="1">
        <v>108369159</v>
      </c>
      <c r="G324" s="1" t="str">
        <f t="shared" si="10"/>
        <v>11:108342832-108369159</v>
      </c>
      <c r="H324" s="3">
        <v>-2.1539000000000001</v>
      </c>
      <c r="I324" s="3">
        <v>-1.3978999999999999</v>
      </c>
      <c r="J324" s="3">
        <v>-1.9690000000000001</v>
      </c>
      <c r="K324" s="2">
        <v>3.125E-2</v>
      </c>
      <c r="L324" s="2">
        <v>0.16214999999999999</v>
      </c>
      <c r="M324" s="2">
        <v>4.8910000000000002E-2</v>
      </c>
      <c r="N324" s="3">
        <v>2.5999999999999999E-2</v>
      </c>
      <c r="O324" s="3">
        <v>6.0000000000000001E-3</v>
      </c>
      <c r="P324" s="3">
        <f t="shared" si="11"/>
        <v>2.5999999999999999E-2</v>
      </c>
      <c r="Q324" s="1" t="s">
        <v>0</v>
      </c>
      <c r="R324" s="1" t="s">
        <v>0</v>
      </c>
      <c r="S324" s="1" t="s">
        <v>0</v>
      </c>
      <c r="T324" s="1" t="s">
        <v>3779</v>
      </c>
    </row>
    <row r="325" spans="1:20" ht="19.95" customHeight="1" x14ac:dyDescent="0.25">
      <c r="A325" s="1" t="s">
        <v>3</v>
      </c>
      <c r="B325" s="1" t="s">
        <v>2974</v>
      </c>
      <c r="C325" s="4" t="s">
        <v>2973</v>
      </c>
      <c r="D325" s="1">
        <v>10</v>
      </c>
      <c r="E325" s="1">
        <v>70847859</v>
      </c>
      <c r="F325" s="1">
        <v>70864561</v>
      </c>
      <c r="G325" s="1" t="str">
        <f t="shared" si="10"/>
        <v>10:70847859-70864561</v>
      </c>
      <c r="H325" s="3">
        <v>-1.5187999999999999</v>
      </c>
      <c r="I325" s="3">
        <v>-1.585</v>
      </c>
      <c r="J325" s="3">
        <v>-1.962</v>
      </c>
      <c r="K325" s="2">
        <v>0.129</v>
      </c>
      <c r="L325" s="2">
        <v>0.11289</v>
      </c>
      <c r="M325" s="2">
        <v>4.981E-2</v>
      </c>
      <c r="N325" s="3">
        <v>3.0000000000000001E-3</v>
      </c>
      <c r="O325" s="3">
        <v>1E-3</v>
      </c>
      <c r="P325" s="3">
        <f t="shared" si="11"/>
        <v>3.0000000000000001E-3</v>
      </c>
      <c r="Q325" s="1" t="s">
        <v>0</v>
      </c>
      <c r="R325" s="1" t="s">
        <v>0</v>
      </c>
      <c r="S325" s="1" t="s">
        <v>0</v>
      </c>
      <c r="T325" s="1" t="s">
        <v>3779</v>
      </c>
    </row>
    <row r="326" spans="1:20" ht="19.95" customHeight="1" x14ac:dyDescent="0.25">
      <c r="A326" s="1" t="s">
        <v>3</v>
      </c>
      <c r="B326" s="1" t="s">
        <v>1547</v>
      </c>
      <c r="C326" s="4" t="s">
        <v>1546</v>
      </c>
      <c r="D326" s="1">
        <v>2</v>
      </c>
      <c r="E326" s="1">
        <v>24272571</v>
      </c>
      <c r="F326" s="1">
        <v>24286551</v>
      </c>
      <c r="G326" s="1" t="str">
        <f t="shared" si="10"/>
        <v>2:24272571-24286551</v>
      </c>
      <c r="H326" s="3">
        <v>0.59157999999999999</v>
      </c>
      <c r="I326" s="3">
        <v>1.8677999999999999</v>
      </c>
      <c r="J326" s="3">
        <v>1.9590000000000001</v>
      </c>
      <c r="K326" s="2">
        <v>0.55400000000000005</v>
      </c>
      <c r="L326" s="2">
        <v>6.1794000000000002E-2</v>
      </c>
      <c r="M326" s="2">
        <v>5.0090000000000003E-2</v>
      </c>
      <c r="N326" s="3">
        <v>2E-3</v>
      </c>
      <c r="O326" s="3">
        <v>4.0000000000000001E-3</v>
      </c>
      <c r="P326" s="3">
        <f t="shared" si="11"/>
        <v>4.0000000000000001E-3</v>
      </c>
      <c r="Q326" s="1" t="s">
        <v>0</v>
      </c>
      <c r="R326" s="1" t="s">
        <v>0</v>
      </c>
      <c r="S326" s="1" t="s">
        <v>0</v>
      </c>
      <c r="T326" s="1" t="s">
        <v>3780</v>
      </c>
    </row>
    <row r="327" spans="1:20" ht="19.95" customHeight="1" x14ac:dyDescent="0.25">
      <c r="A327" s="1" t="s">
        <v>3</v>
      </c>
      <c r="B327" s="1" t="s">
        <v>2640</v>
      </c>
      <c r="C327" s="4" t="s">
        <v>2639</v>
      </c>
      <c r="D327" s="1">
        <v>19</v>
      </c>
      <c r="E327" s="1">
        <v>4229520</v>
      </c>
      <c r="F327" s="1">
        <v>4237525</v>
      </c>
      <c r="G327" s="1" t="str">
        <f t="shared" si="10"/>
        <v>19:4229520-4237525</v>
      </c>
      <c r="H327" s="3">
        <v>-1.2148000000000001</v>
      </c>
      <c r="I327" s="3">
        <v>-1.6754</v>
      </c>
      <c r="J327" s="3">
        <v>-1.9590000000000001</v>
      </c>
      <c r="K327" s="2">
        <v>0.224</v>
      </c>
      <c r="L327" s="2">
        <v>9.3859999999999999E-2</v>
      </c>
      <c r="M327" s="2">
        <v>5.0130000000000001E-2</v>
      </c>
      <c r="N327" s="3">
        <v>4.0000000000000001E-3</v>
      </c>
      <c r="O327" s="3">
        <v>3.0000000000000001E-3</v>
      </c>
      <c r="P327" s="3">
        <f t="shared" si="11"/>
        <v>4.0000000000000001E-3</v>
      </c>
      <c r="Q327" s="1" t="s">
        <v>0</v>
      </c>
      <c r="R327" s="1" t="s">
        <v>0</v>
      </c>
      <c r="S327" s="1" t="s">
        <v>0</v>
      </c>
      <c r="T327" s="1" t="s">
        <v>3779</v>
      </c>
    </row>
    <row r="328" spans="1:20" ht="19.95" customHeight="1" x14ac:dyDescent="0.25">
      <c r="A328" s="1" t="s">
        <v>10</v>
      </c>
      <c r="B328" s="1" t="s">
        <v>2104</v>
      </c>
      <c r="C328" s="4" t="s">
        <v>2103</v>
      </c>
      <c r="D328" s="1">
        <v>4</v>
      </c>
      <c r="E328" s="1">
        <v>74606223</v>
      </c>
      <c r="F328" s="1">
        <v>74609433</v>
      </c>
      <c r="G328" s="1" t="str">
        <f t="shared" si="10"/>
        <v>4:74606223-74609433</v>
      </c>
      <c r="H328" s="3">
        <v>0.88360000000000005</v>
      </c>
      <c r="I328" s="3">
        <v>1.7742</v>
      </c>
      <c r="J328" s="3">
        <v>1.956</v>
      </c>
      <c r="K328" s="2">
        <v>0.377</v>
      </c>
      <c r="L328" s="2">
        <v>7.5999999999999998E-2</v>
      </c>
      <c r="M328" s="2">
        <v>5.0500000000000003E-2</v>
      </c>
      <c r="N328" s="3">
        <v>2E-3</v>
      </c>
      <c r="O328" s="3">
        <v>3.0000000000000001E-3</v>
      </c>
      <c r="P328" s="3">
        <f t="shared" si="11"/>
        <v>3.0000000000000001E-3</v>
      </c>
      <c r="Q328" s="1" t="s">
        <v>0</v>
      </c>
      <c r="R328" s="1" t="s">
        <v>0</v>
      </c>
      <c r="S328" s="1" t="s">
        <v>0</v>
      </c>
      <c r="T328" s="1" t="s">
        <v>3780</v>
      </c>
    </row>
    <row r="329" spans="1:20" ht="19.95" customHeight="1" x14ac:dyDescent="0.25">
      <c r="A329" s="1" t="s">
        <v>3</v>
      </c>
      <c r="B329" s="1" t="s">
        <v>1489</v>
      </c>
      <c r="C329" s="4" t="s">
        <v>977</v>
      </c>
      <c r="D329" s="1">
        <v>10</v>
      </c>
      <c r="E329" s="1">
        <v>89264632</v>
      </c>
      <c r="F329" s="1">
        <v>89313218</v>
      </c>
      <c r="G329" s="1" t="str">
        <f t="shared" si="10"/>
        <v>10:89264632-89313218</v>
      </c>
      <c r="H329" s="3">
        <v>0.56589999999999996</v>
      </c>
      <c r="I329" s="3">
        <v>1.871</v>
      </c>
      <c r="J329" s="3">
        <v>1.954</v>
      </c>
      <c r="K329" s="2">
        <v>0.57099999999999995</v>
      </c>
      <c r="L329" s="2">
        <v>6.1409999999999999E-2</v>
      </c>
      <c r="M329" s="2">
        <v>5.0650000000000001E-2</v>
      </c>
      <c r="N329" s="3">
        <v>2E-3</v>
      </c>
      <c r="O329" s="3">
        <v>1E-3</v>
      </c>
      <c r="P329" s="3">
        <f t="shared" si="11"/>
        <v>2E-3</v>
      </c>
      <c r="Q329" s="1" t="s">
        <v>0</v>
      </c>
      <c r="R329" s="1" t="s">
        <v>0</v>
      </c>
      <c r="S329" s="1" t="s">
        <v>0</v>
      </c>
      <c r="T329" s="1" t="s">
        <v>3780</v>
      </c>
    </row>
    <row r="330" spans="1:20" ht="19.95" customHeight="1" x14ac:dyDescent="0.25">
      <c r="A330" s="1" t="s">
        <v>10</v>
      </c>
      <c r="B330" s="1" t="s">
        <v>2927</v>
      </c>
      <c r="C330" s="4" t="s">
        <v>2710</v>
      </c>
      <c r="D330" s="1">
        <v>12</v>
      </c>
      <c r="E330" s="1">
        <v>6802958</v>
      </c>
      <c r="F330" s="1">
        <v>6809966</v>
      </c>
      <c r="G330" s="1" t="str">
        <f t="shared" si="10"/>
        <v>12:6802958-6809966</v>
      </c>
      <c r="H330" s="3">
        <v>-1.3734</v>
      </c>
      <c r="I330" s="3">
        <v>-1.3654999999999999</v>
      </c>
      <c r="J330" s="3">
        <v>-1.954</v>
      </c>
      <c r="K330" s="2">
        <v>0.16961699999999999</v>
      </c>
      <c r="L330" s="2">
        <v>0.17199999999999999</v>
      </c>
      <c r="M330" s="2">
        <v>5.067E-2</v>
      </c>
      <c r="N330" s="3">
        <v>7.0000000000000001E-3</v>
      </c>
      <c r="O330" s="3">
        <v>1E-3</v>
      </c>
      <c r="P330" s="3">
        <f t="shared" si="11"/>
        <v>7.0000000000000001E-3</v>
      </c>
      <c r="Q330" s="1" t="s">
        <v>0</v>
      </c>
      <c r="R330" s="1" t="s">
        <v>0</v>
      </c>
      <c r="S330" s="1" t="s">
        <v>0</v>
      </c>
      <c r="T330" s="1" t="s">
        <v>3779</v>
      </c>
    </row>
    <row r="331" spans="1:20" ht="19.95" customHeight="1" x14ac:dyDescent="0.25">
      <c r="A331" s="1" t="s">
        <v>3</v>
      </c>
      <c r="B331" s="1" t="s">
        <v>2069</v>
      </c>
      <c r="C331" s="4" t="s">
        <v>2068</v>
      </c>
      <c r="D331" s="1">
        <v>1</v>
      </c>
      <c r="E331" s="1">
        <v>207925399</v>
      </c>
      <c r="F331" s="1">
        <v>207968858</v>
      </c>
      <c r="G331" s="1" t="str">
        <f t="shared" si="10"/>
        <v>1:207925399-207968858</v>
      </c>
      <c r="H331" s="3">
        <v>0.86619999999999997</v>
      </c>
      <c r="I331" s="3">
        <v>-2.3056649999999999</v>
      </c>
      <c r="J331" s="3">
        <v>-1.9490000000000001</v>
      </c>
      <c r="K331" s="2">
        <v>0.38600000000000001</v>
      </c>
      <c r="L331" s="2">
        <v>2.1100000000000001E-2</v>
      </c>
      <c r="M331" s="2">
        <v>5.126E-2</v>
      </c>
      <c r="N331" s="3">
        <v>3.0000000000000001E-3</v>
      </c>
      <c r="O331" s="3">
        <v>8.0000000000000002E-3</v>
      </c>
      <c r="P331" s="3">
        <f t="shared" si="11"/>
        <v>8.0000000000000002E-3</v>
      </c>
      <c r="Q331" s="1" t="s">
        <v>0</v>
      </c>
      <c r="R331" s="1" t="s">
        <v>0</v>
      </c>
      <c r="S331" s="1" t="s">
        <v>0</v>
      </c>
      <c r="T331" s="1" t="s">
        <v>3778</v>
      </c>
    </row>
    <row r="332" spans="1:20" ht="19.95" customHeight="1" x14ac:dyDescent="0.25">
      <c r="A332" s="1" t="s">
        <v>10</v>
      </c>
      <c r="B332" s="1" t="s">
        <v>1707</v>
      </c>
      <c r="C332" s="4" t="s">
        <v>1706</v>
      </c>
      <c r="D332" s="1">
        <v>5</v>
      </c>
      <c r="E332" s="1">
        <v>98104354</v>
      </c>
      <c r="F332" s="1">
        <v>98134347</v>
      </c>
      <c r="G332" s="1" t="str">
        <f t="shared" si="10"/>
        <v>5:98104354-98134347</v>
      </c>
      <c r="H332" s="3">
        <v>-0.67320000000000002</v>
      </c>
      <c r="I332" s="3">
        <v>-1.8311999999999999</v>
      </c>
      <c r="J332" s="3">
        <v>-1.948</v>
      </c>
      <c r="K332" s="2">
        <v>0.501</v>
      </c>
      <c r="L332" s="2">
        <v>6.7100000000000007E-2</v>
      </c>
      <c r="M332" s="2">
        <v>5.142E-2</v>
      </c>
      <c r="N332" s="3">
        <v>2E-3</v>
      </c>
      <c r="O332" s="3">
        <v>3.0000000000000001E-3</v>
      </c>
      <c r="P332" s="3">
        <f t="shared" si="11"/>
        <v>3.0000000000000001E-3</v>
      </c>
      <c r="Q332" s="1" t="s">
        <v>0</v>
      </c>
      <c r="R332" s="1" t="s">
        <v>0</v>
      </c>
      <c r="S332" s="1" t="s">
        <v>0</v>
      </c>
      <c r="T332" s="1" t="s">
        <v>3779</v>
      </c>
    </row>
    <row r="333" spans="1:20" ht="19.95" customHeight="1" x14ac:dyDescent="0.25">
      <c r="A333" s="1" t="s">
        <v>3</v>
      </c>
      <c r="B333" s="1" t="s">
        <v>3331</v>
      </c>
      <c r="C333" s="4" t="s">
        <v>3330</v>
      </c>
      <c r="D333" s="1">
        <v>1</v>
      </c>
      <c r="E333" s="1">
        <v>153430220</v>
      </c>
      <c r="F333" s="1">
        <v>153433127</v>
      </c>
      <c r="G333" s="1" t="str">
        <f t="shared" si="10"/>
        <v>1:153430220-153433127</v>
      </c>
      <c r="H333" s="3">
        <v>-2.0106099999999998</v>
      </c>
      <c r="I333" s="3">
        <v>-1.4103730000000001</v>
      </c>
      <c r="J333" s="3">
        <v>-1.9410000000000001</v>
      </c>
      <c r="K333" s="2">
        <v>4.4400000000000002E-2</v>
      </c>
      <c r="L333" s="2">
        <v>0.158</v>
      </c>
      <c r="M333" s="2">
        <v>5.2310000000000002E-2</v>
      </c>
      <c r="N333" s="3">
        <v>1.4999999999999999E-2</v>
      </c>
      <c r="O333" s="3">
        <v>1E-3</v>
      </c>
      <c r="P333" s="3">
        <f t="shared" si="11"/>
        <v>1.4999999999999999E-2</v>
      </c>
      <c r="Q333" s="1" t="s">
        <v>0</v>
      </c>
      <c r="R333" s="1" t="s">
        <v>0</v>
      </c>
      <c r="S333" s="1" t="s">
        <v>0</v>
      </c>
      <c r="T333" s="1" t="s">
        <v>3779</v>
      </c>
    </row>
    <row r="334" spans="1:20" ht="19.95" customHeight="1" x14ac:dyDescent="0.25">
      <c r="A334" s="1" t="s">
        <v>10</v>
      </c>
      <c r="B334" s="1" t="s">
        <v>1047</v>
      </c>
      <c r="C334" s="4" t="s">
        <v>1046</v>
      </c>
      <c r="D334" s="1">
        <v>11</v>
      </c>
      <c r="E334" s="1">
        <v>10594638</v>
      </c>
      <c r="F334" s="1">
        <v>10715535</v>
      </c>
      <c r="G334" s="1" t="str">
        <f t="shared" si="10"/>
        <v>11:10594638-10715535</v>
      </c>
      <c r="H334" s="3">
        <v>0.36720000000000003</v>
      </c>
      <c r="I334" s="3">
        <v>-2.1433</v>
      </c>
      <c r="J334" s="3">
        <v>-1.9410000000000001</v>
      </c>
      <c r="K334" s="2">
        <v>0.71343999999999996</v>
      </c>
      <c r="L334" s="2">
        <v>3.209E-2</v>
      </c>
      <c r="M334" s="2">
        <v>5.2310000000000002E-2</v>
      </c>
      <c r="N334" s="3">
        <v>2E-3</v>
      </c>
      <c r="O334" s="3">
        <v>4.0000000000000001E-3</v>
      </c>
      <c r="P334" s="3">
        <f t="shared" si="11"/>
        <v>4.0000000000000001E-3</v>
      </c>
      <c r="Q334" s="1" t="s">
        <v>0</v>
      </c>
      <c r="R334" s="1" t="s">
        <v>0</v>
      </c>
      <c r="S334" s="1" t="s">
        <v>0</v>
      </c>
      <c r="T334" s="1" t="s">
        <v>3778</v>
      </c>
    </row>
    <row r="335" spans="1:20" ht="19.95" customHeight="1" x14ac:dyDescent="0.25">
      <c r="A335" s="1" t="s">
        <v>10</v>
      </c>
      <c r="B335" s="1" t="s">
        <v>1721</v>
      </c>
      <c r="C335" s="4" t="s">
        <v>1162</v>
      </c>
      <c r="D335" s="1">
        <v>2</v>
      </c>
      <c r="E335" s="1">
        <v>234600253</v>
      </c>
      <c r="F335" s="1">
        <v>234681946</v>
      </c>
      <c r="G335" s="1" t="str">
        <f t="shared" si="10"/>
        <v>2:234600253-234681946</v>
      </c>
      <c r="H335" s="3">
        <v>0.68130000000000002</v>
      </c>
      <c r="I335" s="3">
        <v>-2.2319</v>
      </c>
      <c r="J335" s="3">
        <v>-1.9330000000000001</v>
      </c>
      <c r="K335" s="2">
        <v>0.49567</v>
      </c>
      <c r="L335" s="2">
        <v>2.5621000000000001E-2</v>
      </c>
      <c r="M335" s="2">
        <v>5.3249999999999999E-2</v>
      </c>
      <c r="N335" s="3">
        <v>2E-3</v>
      </c>
      <c r="O335" s="3">
        <v>1.4E-2</v>
      </c>
      <c r="P335" s="3">
        <f t="shared" si="11"/>
        <v>1.4E-2</v>
      </c>
      <c r="Q335" s="1" t="s">
        <v>0</v>
      </c>
      <c r="R335" s="1" t="s">
        <v>0</v>
      </c>
      <c r="S335" s="1" t="s">
        <v>0</v>
      </c>
      <c r="T335" s="1" t="s">
        <v>3778</v>
      </c>
    </row>
    <row r="336" spans="1:20" ht="19.95" customHeight="1" x14ac:dyDescent="0.25">
      <c r="A336" s="1" t="s">
        <v>3</v>
      </c>
      <c r="B336" s="1" t="s">
        <v>2084</v>
      </c>
      <c r="C336" s="4" t="s">
        <v>2083</v>
      </c>
      <c r="D336" s="1">
        <v>5</v>
      </c>
      <c r="E336" s="1">
        <v>156512843</v>
      </c>
      <c r="F336" s="1">
        <v>156569880</v>
      </c>
      <c r="G336" s="1" t="str">
        <f t="shared" si="10"/>
        <v>5:156512843-156569880</v>
      </c>
      <c r="H336" s="3">
        <v>-0.87124999999999997</v>
      </c>
      <c r="I336" s="3">
        <v>-1.7474000000000001</v>
      </c>
      <c r="J336" s="3">
        <v>-1.9259999999999999</v>
      </c>
      <c r="K336" s="2">
        <v>0.38362000000000002</v>
      </c>
      <c r="L336" s="2">
        <v>8.0600000000000005E-2</v>
      </c>
      <c r="M336" s="2">
        <v>5.4080000000000003E-2</v>
      </c>
      <c r="N336" s="3">
        <v>5.0000000000000001E-3</v>
      </c>
      <c r="O336" s="3">
        <v>1E-3</v>
      </c>
      <c r="P336" s="3">
        <f t="shared" si="11"/>
        <v>5.0000000000000001E-3</v>
      </c>
      <c r="Q336" s="1" t="s">
        <v>0</v>
      </c>
      <c r="R336" s="1" t="s">
        <v>0</v>
      </c>
      <c r="S336" s="1" t="s">
        <v>0</v>
      </c>
      <c r="T336" s="1" t="s">
        <v>3779</v>
      </c>
    </row>
    <row r="337" spans="1:20" ht="19.95" customHeight="1" x14ac:dyDescent="0.25">
      <c r="A337" s="1" t="s">
        <v>3</v>
      </c>
      <c r="B337" s="1" t="s">
        <v>3544</v>
      </c>
      <c r="C337" s="4" t="s">
        <v>3543</v>
      </c>
      <c r="D337" s="1">
        <v>1</v>
      </c>
      <c r="E337" s="1">
        <v>203309756</v>
      </c>
      <c r="F337" s="1">
        <v>203320886</v>
      </c>
      <c r="G337" s="1" t="str">
        <f t="shared" si="10"/>
        <v>1:203309756-203320886</v>
      </c>
      <c r="H337" s="3">
        <v>-2.56854</v>
      </c>
      <c r="I337" s="3">
        <v>-1.2214039999999999</v>
      </c>
      <c r="J337" s="3">
        <v>-1.923</v>
      </c>
      <c r="K337" s="2">
        <v>1.0200000000000001E-2</v>
      </c>
      <c r="L337" s="2">
        <v>0.222</v>
      </c>
      <c r="M337" s="2">
        <v>5.4530000000000002E-2</v>
      </c>
      <c r="N337" s="3">
        <v>1.6E-2</v>
      </c>
      <c r="O337" s="3">
        <v>2E-3</v>
      </c>
      <c r="P337" s="3">
        <f t="shared" si="11"/>
        <v>1.6E-2</v>
      </c>
      <c r="Q337" s="1" t="s">
        <v>0</v>
      </c>
      <c r="R337" s="1" t="s">
        <v>0</v>
      </c>
      <c r="S337" s="1" t="s">
        <v>0</v>
      </c>
      <c r="T337" s="1" t="s">
        <v>3779</v>
      </c>
    </row>
    <row r="338" spans="1:20" ht="19.95" customHeight="1" x14ac:dyDescent="0.25">
      <c r="A338" s="1" t="s">
        <v>3</v>
      </c>
      <c r="B338" s="1" t="s">
        <v>3590</v>
      </c>
      <c r="C338" s="4" t="s">
        <v>3589</v>
      </c>
      <c r="D338" s="1">
        <v>15</v>
      </c>
      <c r="E338" s="1">
        <v>89346667</v>
      </c>
      <c r="F338" s="1">
        <v>89418584</v>
      </c>
      <c r="G338" s="1" t="str">
        <f t="shared" si="10"/>
        <v>15:89346667-89418584</v>
      </c>
      <c r="H338" s="3">
        <v>-2.7545000000000002</v>
      </c>
      <c r="I338" s="3">
        <v>-1.1618999999999999</v>
      </c>
      <c r="J338" s="3">
        <v>-1.92</v>
      </c>
      <c r="K338" s="2">
        <v>5.8799999999999998E-3</v>
      </c>
      <c r="L338" s="2">
        <v>0.24529999999999999</v>
      </c>
      <c r="M338" s="2">
        <v>5.4809999999999998E-2</v>
      </c>
      <c r="N338" s="3">
        <v>5.0000000000000001E-3</v>
      </c>
      <c r="O338" s="3">
        <v>1E-3</v>
      </c>
      <c r="P338" s="3">
        <f t="shared" si="11"/>
        <v>5.0000000000000001E-3</v>
      </c>
      <c r="Q338" s="1" t="s">
        <v>0</v>
      </c>
      <c r="R338" s="1" t="s">
        <v>0</v>
      </c>
      <c r="S338" s="1" t="s">
        <v>0</v>
      </c>
      <c r="T338" s="1" t="s">
        <v>3779</v>
      </c>
    </row>
    <row r="339" spans="1:20" ht="19.95" customHeight="1" x14ac:dyDescent="0.25">
      <c r="A339" s="1" t="s">
        <v>3</v>
      </c>
      <c r="B339" s="1" t="s">
        <v>1845</v>
      </c>
      <c r="C339" s="4" t="s">
        <v>1844</v>
      </c>
      <c r="D339" s="1">
        <v>1</v>
      </c>
      <c r="E339" s="1">
        <v>9352953</v>
      </c>
      <c r="F339" s="1">
        <v>9429591</v>
      </c>
      <c r="G339" s="1" t="str">
        <f t="shared" si="10"/>
        <v>1:9352953-9429591</v>
      </c>
      <c r="H339" s="3">
        <v>0.74846000000000001</v>
      </c>
      <c r="I339" s="3">
        <v>1.778721</v>
      </c>
      <c r="J339" s="3">
        <v>1.92</v>
      </c>
      <c r="K339" s="2">
        <v>0.45400000000000001</v>
      </c>
      <c r="L339" s="2">
        <v>7.5300000000000006E-2</v>
      </c>
      <c r="M339" s="2">
        <v>5.484E-2</v>
      </c>
      <c r="N339" s="3">
        <v>0</v>
      </c>
      <c r="O339" s="3">
        <v>0</v>
      </c>
      <c r="P339" s="3">
        <f t="shared" si="11"/>
        <v>0</v>
      </c>
      <c r="Q339" s="1" t="s">
        <v>0</v>
      </c>
      <c r="R339" s="1" t="s">
        <v>0</v>
      </c>
      <c r="S339" s="1" t="s">
        <v>0</v>
      </c>
      <c r="T339" s="1" t="s">
        <v>3780</v>
      </c>
    </row>
    <row r="340" spans="1:20" ht="19.95" customHeight="1" x14ac:dyDescent="0.25">
      <c r="A340" s="1" t="s">
        <v>3</v>
      </c>
      <c r="B340" s="1" t="s">
        <v>2448</v>
      </c>
      <c r="C340" s="4" t="s">
        <v>937</v>
      </c>
      <c r="D340" s="1">
        <v>17</v>
      </c>
      <c r="E340" s="1">
        <v>49707674</v>
      </c>
      <c r="F340" s="1">
        <v>50237377</v>
      </c>
      <c r="G340" s="1" t="str">
        <f t="shared" si="10"/>
        <v>17:49707674-50237377</v>
      </c>
      <c r="H340" s="3">
        <v>-1.07833</v>
      </c>
      <c r="I340" s="3">
        <v>-1.6722999999999999</v>
      </c>
      <c r="J340" s="3">
        <v>-1.915</v>
      </c>
      <c r="K340" s="2">
        <v>0.28088800000000003</v>
      </c>
      <c r="L340" s="2">
        <v>9.4469999999999998E-2</v>
      </c>
      <c r="M340" s="2">
        <v>5.5440000000000003E-2</v>
      </c>
      <c r="N340" s="3">
        <v>3.0000000000000001E-3</v>
      </c>
      <c r="O340" s="3">
        <v>1E-3</v>
      </c>
      <c r="P340" s="3">
        <f t="shared" si="11"/>
        <v>3.0000000000000001E-3</v>
      </c>
      <c r="Q340" s="1" t="s">
        <v>0</v>
      </c>
      <c r="R340" s="1" t="s">
        <v>0</v>
      </c>
      <c r="S340" s="1" t="s">
        <v>0</v>
      </c>
      <c r="T340" s="1" t="s">
        <v>3779</v>
      </c>
    </row>
    <row r="341" spans="1:20" ht="19.95" customHeight="1" x14ac:dyDescent="0.25">
      <c r="A341" s="1" t="s">
        <v>10</v>
      </c>
      <c r="B341" s="1" t="s">
        <v>840</v>
      </c>
      <c r="C341" s="4" t="s">
        <v>839</v>
      </c>
      <c r="D341" s="1">
        <v>7</v>
      </c>
      <c r="E341" s="1">
        <v>86974997</v>
      </c>
      <c r="F341" s="1">
        <v>87029111</v>
      </c>
      <c r="G341" s="1" t="str">
        <f t="shared" si="10"/>
        <v>7:86974997-87029111</v>
      </c>
      <c r="H341" s="3">
        <v>0.28999999999999998</v>
      </c>
      <c r="I341" s="3">
        <v>-2.0933000000000002</v>
      </c>
      <c r="J341" s="3">
        <v>-1.915</v>
      </c>
      <c r="K341" s="2">
        <v>0.77190099999999995</v>
      </c>
      <c r="L341" s="2">
        <v>3.6330000000000001E-2</v>
      </c>
      <c r="M341" s="2">
        <v>5.5440000000000003E-2</v>
      </c>
      <c r="N341" s="3">
        <v>2E-3</v>
      </c>
      <c r="O341" s="3">
        <v>2E-3</v>
      </c>
      <c r="P341" s="3">
        <f t="shared" si="11"/>
        <v>2E-3</v>
      </c>
      <c r="Q341" s="1" t="s">
        <v>0</v>
      </c>
      <c r="R341" s="1" t="s">
        <v>0</v>
      </c>
      <c r="S341" s="1" t="s">
        <v>0</v>
      </c>
      <c r="T341" s="1" t="s">
        <v>3778</v>
      </c>
    </row>
    <row r="342" spans="1:20" ht="19.95" customHeight="1" x14ac:dyDescent="0.25">
      <c r="A342" s="1" t="s">
        <v>3</v>
      </c>
      <c r="B342" s="1" t="s">
        <v>899</v>
      </c>
      <c r="C342" s="4" t="s">
        <v>898</v>
      </c>
      <c r="D342" s="1">
        <v>9</v>
      </c>
      <c r="E342" s="1">
        <v>114312002</v>
      </c>
      <c r="F342" s="1">
        <v>114362173</v>
      </c>
      <c r="G342" s="1" t="str">
        <f t="shared" si="10"/>
        <v>9:114312002-114362173</v>
      </c>
      <c r="H342" s="3">
        <v>-0.31324999999999997</v>
      </c>
      <c r="I342" s="3">
        <v>-1.9013</v>
      </c>
      <c r="J342" s="3">
        <v>-1.909</v>
      </c>
      <c r="K342" s="2">
        <v>0.75409000000000004</v>
      </c>
      <c r="L342" s="2">
        <v>5.7299999999999997E-2</v>
      </c>
      <c r="M342" s="2">
        <v>5.6250000000000001E-2</v>
      </c>
      <c r="N342" s="3">
        <v>3.0000000000000001E-3</v>
      </c>
      <c r="O342" s="3">
        <v>2E-3</v>
      </c>
      <c r="P342" s="3">
        <f t="shared" si="11"/>
        <v>3.0000000000000001E-3</v>
      </c>
      <c r="Q342" s="1" t="s">
        <v>0</v>
      </c>
      <c r="R342" s="1" t="s">
        <v>0</v>
      </c>
      <c r="S342" s="1" t="s">
        <v>0</v>
      </c>
      <c r="T342" s="1" t="s">
        <v>3779</v>
      </c>
    </row>
    <row r="343" spans="1:20" ht="19.95" customHeight="1" x14ac:dyDescent="0.25">
      <c r="A343" s="1" t="s">
        <v>10</v>
      </c>
      <c r="B343" s="1" t="s">
        <v>2528</v>
      </c>
      <c r="C343" s="4" t="s">
        <v>2527</v>
      </c>
      <c r="D343" s="1">
        <v>8</v>
      </c>
      <c r="E343" s="1">
        <v>119935796</v>
      </c>
      <c r="F343" s="1">
        <v>119964439</v>
      </c>
      <c r="G343" s="1" t="str">
        <f t="shared" si="10"/>
        <v>8:119935796-119964439</v>
      </c>
      <c r="H343" s="3">
        <v>1.1356999999999999</v>
      </c>
      <c r="I343" s="3">
        <v>1.643</v>
      </c>
      <c r="J343" s="3">
        <v>1.9039999999999999</v>
      </c>
      <c r="K343" s="2">
        <v>0.25600000000000001</v>
      </c>
      <c r="L343" s="2">
        <v>0.10050000000000001</v>
      </c>
      <c r="M343" s="2">
        <v>5.6930000000000001E-2</v>
      </c>
      <c r="N343" s="3">
        <v>2E-3</v>
      </c>
      <c r="O343" s="3">
        <v>1E-3</v>
      </c>
      <c r="P343" s="3">
        <f t="shared" si="11"/>
        <v>2E-3</v>
      </c>
      <c r="Q343" s="1" t="s">
        <v>0</v>
      </c>
      <c r="R343" s="1" t="s">
        <v>0</v>
      </c>
      <c r="S343" s="1" t="s">
        <v>0</v>
      </c>
      <c r="T343" s="1" t="s">
        <v>3780</v>
      </c>
    </row>
    <row r="344" spans="1:20" ht="19.95" customHeight="1" x14ac:dyDescent="0.25">
      <c r="A344" s="1" t="s">
        <v>10</v>
      </c>
      <c r="B344" s="1" t="s">
        <v>3237</v>
      </c>
      <c r="C344" s="4" t="s">
        <v>2660</v>
      </c>
      <c r="D344" s="1">
        <v>7</v>
      </c>
      <c r="E344" s="1">
        <v>23636998</v>
      </c>
      <c r="F344" s="1">
        <v>23684327</v>
      </c>
      <c r="G344" s="1" t="str">
        <f t="shared" si="10"/>
        <v>7:23636998-23684327</v>
      </c>
      <c r="H344" s="3">
        <v>-1.8380000000000001</v>
      </c>
      <c r="I344" s="3">
        <v>-1.4263999999999999</v>
      </c>
      <c r="J344" s="3">
        <v>-1.9039999999999999</v>
      </c>
      <c r="K344" s="2">
        <v>6.6110000000000002E-2</v>
      </c>
      <c r="L344" s="2">
        <v>0.15375</v>
      </c>
      <c r="M344" s="2">
        <v>5.6950000000000001E-2</v>
      </c>
      <c r="N344" s="3">
        <v>7.0000000000000001E-3</v>
      </c>
      <c r="O344" s="3">
        <v>2E-3</v>
      </c>
      <c r="P344" s="3">
        <f t="shared" si="11"/>
        <v>7.0000000000000001E-3</v>
      </c>
      <c r="Q344" s="1" t="s">
        <v>0</v>
      </c>
      <c r="R344" s="1" t="s">
        <v>0</v>
      </c>
      <c r="S344" s="1" t="s">
        <v>0</v>
      </c>
      <c r="T344" s="1" t="s">
        <v>3779</v>
      </c>
    </row>
    <row r="345" spans="1:20" ht="19.95" customHeight="1" x14ac:dyDescent="0.25">
      <c r="A345" s="1" t="s">
        <v>10</v>
      </c>
      <c r="B345" s="1" t="s">
        <v>2157</v>
      </c>
      <c r="C345" s="4" t="s">
        <v>2156</v>
      </c>
      <c r="D345" s="1">
        <v>7</v>
      </c>
      <c r="E345" s="1">
        <v>80371854</v>
      </c>
      <c r="F345" s="1">
        <v>80551675</v>
      </c>
      <c r="G345" s="1" t="str">
        <f t="shared" si="10"/>
        <v>7:80371854-80551675</v>
      </c>
      <c r="H345" s="3">
        <v>-0.91600000000000004</v>
      </c>
      <c r="I345" s="3">
        <v>-1.7077</v>
      </c>
      <c r="J345" s="3">
        <v>-1.901</v>
      </c>
      <c r="K345" s="2">
        <v>0.35974600000000001</v>
      </c>
      <c r="L345" s="2">
        <v>8.77E-2</v>
      </c>
      <c r="M345" s="2">
        <v>5.7239999999999999E-2</v>
      </c>
      <c r="N345" s="3">
        <v>4.0000000000000001E-3</v>
      </c>
      <c r="O345" s="3">
        <v>1E-3</v>
      </c>
      <c r="P345" s="3">
        <f t="shared" si="11"/>
        <v>4.0000000000000001E-3</v>
      </c>
      <c r="Q345" s="1" t="s">
        <v>0</v>
      </c>
      <c r="R345" s="1" t="s">
        <v>0</v>
      </c>
      <c r="S345" s="1" t="s">
        <v>0</v>
      </c>
      <c r="T345" s="1" t="s">
        <v>3779</v>
      </c>
    </row>
    <row r="346" spans="1:20" ht="19.95" customHeight="1" x14ac:dyDescent="0.25">
      <c r="A346" s="1" t="s">
        <v>10</v>
      </c>
      <c r="B346" s="1" t="s">
        <v>2633</v>
      </c>
      <c r="C346" s="4" t="s">
        <v>2523</v>
      </c>
      <c r="D346" s="1">
        <v>11</v>
      </c>
      <c r="E346" s="1">
        <v>33719807</v>
      </c>
      <c r="F346" s="1">
        <v>33757991</v>
      </c>
      <c r="G346" s="1" t="str">
        <f t="shared" si="10"/>
        <v>11:33719807-33757991</v>
      </c>
      <c r="H346" s="3">
        <v>1.214</v>
      </c>
      <c r="I346" s="3">
        <v>1.6158999999999999</v>
      </c>
      <c r="J346" s="3">
        <v>1.901</v>
      </c>
      <c r="K346" s="2">
        <v>0.22474</v>
      </c>
      <c r="L346" s="2">
        <v>0.10612000000000001</v>
      </c>
      <c r="M346" s="2">
        <v>5.7250000000000002E-2</v>
      </c>
      <c r="N346" s="3">
        <v>3.0000000000000001E-3</v>
      </c>
      <c r="O346" s="3">
        <v>4.0000000000000001E-3</v>
      </c>
      <c r="P346" s="3">
        <f t="shared" si="11"/>
        <v>4.0000000000000001E-3</v>
      </c>
      <c r="Q346" s="1" t="s">
        <v>0</v>
      </c>
      <c r="R346" s="1" t="s">
        <v>0</v>
      </c>
      <c r="S346" s="1" t="s">
        <v>0</v>
      </c>
      <c r="T346" s="1" t="s">
        <v>3780</v>
      </c>
    </row>
    <row r="347" spans="1:20" ht="19.95" customHeight="1" x14ac:dyDescent="0.25">
      <c r="A347" s="1" t="s">
        <v>10</v>
      </c>
      <c r="B347" s="1" t="s">
        <v>2044</v>
      </c>
      <c r="C347" s="4" t="s">
        <v>2043</v>
      </c>
      <c r="D347" s="1">
        <v>2</v>
      </c>
      <c r="E347" s="1">
        <v>179328391</v>
      </c>
      <c r="F347" s="1">
        <v>179343327</v>
      </c>
      <c r="G347" s="1" t="str">
        <f t="shared" si="10"/>
        <v>2:179328391-179343327</v>
      </c>
      <c r="H347" s="3">
        <v>-0.84970000000000001</v>
      </c>
      <c r="I347" s="3">
        <v>-1.7277</v>
      </c>
      <c r="J347" s="3">
        <v>-1.901</v>
      </c>
      <c r="K347" s="2">
        <v>0.39550000000000002</v>
      </c>
      <c r="L347" s="2">
        <v>8.4045999999999996E-2</v>
      </c>
      <c r="M347" s="2">
        <v>5.7279999999999998E-2</v>
      </c>
      <c r="N347" s="3">
        <v>3.0000000000000001E-3</v>
      </c>
      <c r="O347" s="3">
        <v>2E-3</v>
      </c>
      <c r="P347" s="3">
        <f t="shared" si="11"/>
        <v>3.0000000000000001E-3</v>
      </c>
      <c r="Q347" s="1" t="s">
        <v>0</v>
      </c>
      <c r="R347" s="1" t="s">
        <v>0</v>
      </c>
      <c r="S347" s="1" t="s">
        <v>0</v>
      </c>
      <c r="T347" s="1" t="s">
        <v>3779</v>
      </c>
    </row>
    <row r="348" spans="1:20" ht="19.95" customHeight="1" x14ac:dyDescent="0.25">
      <c r="A348" s="1" t="s">
        <v>3</v>
      </c>
      <c r="B348" s="1" t="s">
        <v>756</v>
      </c>
      <c r="C348" s="4" t="s">
        <v>755</v>
      </c>
      <c r="D348" s="1">
        <v>9</v>
      </c>
      <c r="E348" s="1">
        <v>5510531</v>
      </c>
      <c r="F348" s="1">
        <v>5571282</v>
      </c>
      <c r="G348" s="1" t="str">
        <f t="shared" si="10"/>
        <v>9:5510531-5571282</v>
      </c>
      <c r="H348" s="3">
        <v>-0.25674999999999998</v>
      </c>
      <c r="I348" s="3">
        <v>-1.9072</v>
      </c>
      <c r="J348" s="3">
        <v>-1.8979999999999999</v>
      </c>
      <c r="K348" s="2">
        <v>0.79737000000000002</v>
      </c>
      <c r="L348" s="2">
        <v>5.6500000000000002E-2</v>
      </c>
      <c r="M348" s="2">
        <v>5.765E-2</v>
      </c>
      <c r="N348" s="3">
        <v>2E-3</v>
      </c>
      <c r="O348" s="3">
        <v>2E-3</v>
      </c>
      <c r="P348" s="3">
        <f t="shared" si="11"/>
        <v>2E-3</v>
      </c>
      <c r="Q348" s="1" t="s">
        <v>0</v>
      </c>
      <c r="R348" s="1" t="s">
        <v>0</v>
      </c>
      <c r="S348" s="1" t="s">
        <v>0</v>
      </c>
      <c r="T348" s="1" t="s">
        <v>3779</v>
      </c>
    </row>
    <row r="349" spans="1:20" ht="19.95" customHeight="1" x14ac:dyDescent="0.25">
      <c r="A349" s="1" t="s">
        <v>10</v>
      </c>
      <c r="B349" s="1" t="s">
        <v>3264</v>
      </c>
      <c r="C349" s="4" t="s">
        <v>1561</v>
      </c>
      <c r="D349" s="1">
        <v>15</v>
      </c>
      <c r="E349" s="1">
        <v>49715293</v>
      </c>
      <c r="F349" s="1">
        <v>49780972</v>
      </c>
      <c r="G349" s="1" t="str">
        <f t="shared" si="10"/>
        <v>15:49715293-49780972</v>
      </c>
      <c r="H349" s="3">
        <v>0.59899999999999998</v>
      </c>
      <c r="I349" s="3">
        <v>-1.4063000000000001</v>
      </c>
      <c r="J349" s="3">
        <v>-1.895</v>
      </c>
      <c r="K349" s="2">
        <v>0.54917300000000002</v>
      </c>
      <c r="L349" s="2">
        <v>0.15962000000000001</v>
      </c>
      <c r="M349" s="2">
        <v>5.8099999999999999E-2</v>
      </c>
      <c r="N349" s="3">
        <v>1E-3</v>
      </c>
      <c r="O349" s="3">
        <v>8.0000000000000002E-3</v>
      </c>
      <c r="P349" s="3">
        <f t="shared" si="11"/>
        <v>8.0000000000000002E-3</v>
      </c>
      <c r="Q349" s="1" t="s">
        <v>0</v>
      </c>
      <c r="R349" s="1" t="s">
        <v>0</v>
      </c>
      <c r="S349" s="1" t="s">
        <v>0</v>
      </c>
      <c r="T349" s="1" t="s">
        <v>3779</v>
      </c>
    </row>
    <row r="350" spans="1:20" ht="19.95" customHeight="1" x14ac:dyDescent="0.25">
      <c r="A350" s="1" t="s">
        <v>3</v>
      </c>
      <c r="B350" s="1" t="s">
        <v>317</v>
      </c>
      <c r="C350" s="4" t="s">
        <v>316</v>
      </c>
      <c r="D350" s="1">
        <v>11</v>
      </c>
      <c r="E350" s="1">
        <v>46698630</v>
      </c>
      <c r="F350" s="1">
        <v>46722169</v>
      </c>
      <c r="G350" s="1" t="str">
        <f t="shared" si="10"/>
        <v>11:46698630-46722169</v>
      </c>
      <c r="H350" s="3">
        <v>0.112</v>
      </c>
      <c r="I350" s="3">
        <v>-2.0169999999999999</v>
      </c>
      <c r="J350" s="3">
        <v>-1.895</v>
      </c>
      <c r="K350" s="2">
        <v>0.91078999999999999</v>
      </c>
      <c r="L350" s="2">
        <v>4.3720000000000002E-2</v>
      </c>
      <c r="M350" s="2">
        <v>5.8139999999999997E-2</v>
      </c>
      <c r="N350" s="3">
        <v>0</v>
      </c>
      <c r="O350" s="3">
        <v>0</v>
      </c>
      <c r="P350" s="3">
        <f t="shared" si="11"/>
        <v>0</v>
      </c>
      <c r="Q350" s="1" t="s">
        <v>0</v>
      </c>
      <c r="R350" s="1" t="s">
        <v>0</v>
      </c>
      <c r="S350" s="1" t="s">
        <v>0</v>
      </c>
      <c r="T350" s="1" t="s">
        <v>3778</v>
      </c>
    </row>
    <row r="351" spans="1:20" ht="19.95" customHeight="1" x14ac:dyDescent="0.25">
      <c r="A351" s="1" t="s">
        <v>10</v>
      </c>
      <c r="B351" s="1" t="s">
        <v>48</v>
      </c>
      <c r="C351" s="4" t="s">
        <v>47</v>
      </c>
      <c r="D351" s="1">
        <v>11</v>
      </c>
      <c r="E351" s="1">
        <v>45670427</v>
      </c>
      <c r="F351" s="1">
        <v>45687172</v>
      </c>
      <c r="G351" s="1" t="str">
        <f t="shared" si="10"/>
        <v>11:45670427-45687172</v>
      </c>
      <c r="H351" s="3">
        <v>-1.6E-2</v>
      </c>
      <c r="I351" s="3">
        <v>-1.9770000000000001</v>
      </c>
      <c r="J351" s="3">
        <v>-1.8939999999999999</v>
      </c>
      <c r="K351" s="2">
        <v>0.98723000000000005</v>
      </c>
      <c r="L351" s="2">
        <v>4.8039999999999999E-2</v>
      </c>
      <c r="M351" s="2">
        <v>5.8180000000000003E-2</v>
      </c>
      <c r="N351" s="3">
        <v>2E-3</v>
      </c>
      <c r="O351" s="3">
        <v>5.0000000000000001E-3</v>
      </c>
      <c r="P351" s="3">
        <f t="shared" si="11"/>
        <v>5.0000000000000001E-3</v>
      </c>
      <c r="Q351" s="1" t="s">
        <v>0</v>
      </c>
      <c r="R351" s="1" t="s">
        <v>0</v>
      </c>
      <c r="S351" s="1" t="s">
        <v>0</v>
      </c>
      <c r="T351" s="1" t="s">
        <v>3779</v>
      </c>
    </row>
    <row r="352" spans="1:20" ht="19.95" customHeight="1" x14ac:dyDescent="0.25">
      <c r="A352" s="1" t="s">
        <v>3</v>
      </c>
      <c r="B352" s="1" t="s">
        <v>3448</v>
      </c>
      <c r="C352" s="4" t="s">
        <v>3447</v>
      </c>
      <c r="D352" s="1">
        <v>1</v>
      </c>
      <c r="E352" s="1">
        <v>207627575</v>
      </c>
      <c r="F352" s="1">
        <v>207663240</v>
      </c>
      <c r="G352" s="1" t="str">
        <f t="shared" si="10"/>
        <v>1:207627575-207663240</v>
      </c>
      <c r="H352" s="3">
        <v>2.2090100000000001</v>
      </c>
      <c r="I352" s="3">
        <v>1.3009569999999999</v>
      </c>
      <c r="J352" s="3">
        <v>1.8939999999999999</v>
      </c>
      <c r="K352" s="2">
        <v>2.7199999999999998E-2</v>
      </c>
      <c r="L352" s="2">
        <v>0.193</v>
      </c>
      <c r="M352" s="2">
        <v>5.8270000000000002E-2</v>
      </c>
      <c r="N352" s="3">
        <v>2E-3</v>
      </c>
      <c r="O352" s="3">
        <v>1E-3</v>
      </c>
      <c r="P352" s="3">
        <f t="shared" si="11"/>
        <v>2E-3</v>
      </c>
      <c r="Q352" s="1" t="s">
        <v>0</v>
      </c>
      <c r="R352" s="1" t="s">
        <v>0</v>
      </c>
      <c r="S352" s="1" t="s">
        <v>0</v>
      </c>
      <c r="T352" s="1" t="s">
        <v>3780</v>
      </c>
    </row>
    <row r="353" spans="1:20" ht="19.95" customHeight="1" x14ac:dyDescent="0.25">
      <c r="A353" s="1" t="s">
        <v>3</v>
      </c>
      <c r="B353" s="1" t="s">
        <v>2343</v>
      </c>
      <c r="C353" s="4" t="s">
        <v>395</v>
      </c>
      <c r="D353" s="1">
        <v>8</v>
      </c>
      <c r="E353" s="1">
        <v>33228342</v>
      </c>
      <c r="F353" s="1">
        <v>33330664</v>
      </c>
      <c r="G353" s="1" t="str">
        <f t="shared" si="10"/>
        <v>8:33228342-33330664</v>
      </c>
      <c r="H353" s="3">
        <v>-1.0244</v>
      </c>
      <c r="I353" s="3">
        <v>-1.665</v>
      </c>
      <c r="J353" s="3">
        <v>-1.8919999999999999</v>
      </c>
      <c r="K353" s="2">
        <v>0.30599999999999999</v>
      </c>
      <c r="L353" s="2">
        <v>9.5899999999999999E-2</v>
      </c>
      <c r="M353" s="2">
        <v>5.8430000000000003E-2</v>
      </c>
      <c r="N353" s="3">
        <v>3.0000000000000001E-3</v>
      </c>
      <c r="O353" s="3">
        <v>1E-3</v>
      </c>
      <c r="P353" s="3">
        <f t="shared" si="11"/>
        <v>3.0000000000000001E-3</v>
      </c>
      <c r="Q353" s="1" t="s">
        <v>0</v>
      </c>
      <c r="R353" s="1" t="s">
        <v>0</v>
      </c>
      <c r="S353" s="1" t="s">
        <v>0</v>
      </c>
      <c r="T353" s="1" t="s">
        <v>3779</v>
      </c>
    </row>
    <row r="354" spans="1:20" ht="19.95" customHeight="1" x14ac:dyDescent="0.25">
      <c r="A354" s="1" t="s">
        <v>10</v>
      </c>
      <c r="B354" s="1" t="s">
        <v>3018</v>
      </c>
      <c r="C354" s="4" t="s">
        <v>2959</v>
      </c>
      <c r="D354" s="1">
        <v>11</v>
      </c>
      <c r="E354" s="1">
        <v>102733467</v>
      </c>
      <c r="F354" s="1">
        <v>102745764</v>
      </c>
      <c r="G354" s="1" t="str">
        <f t="shared" si="10"/>
        <v>11:102733467-102745764</v>
      </c>
      <c r="H354" s="3">
        <v>1.5512999999999999</v>
      </c>
      <c r="I354" s="3">
        <v>1.5018</v>
      </c>
      <c r="J354" s="3">
        <v>1.8919999999999999</v>
      </c>
      <c r="K354" s="2">
        <v>0.12083000000000001</v>
      </c>
      <c r="L354" s="2">
        <v>0.13314000000000001</v>
      </c>
      <c r="M354" s="2">
        <v>5.8549999999999998E-2</v>
      </c>
      <c r="N354" s="3">
        <v>5.0000000000000001E-3</v>
      </c>
      <c r="O354" s="3">
        <v>2E-3</v>
      </c>
      <c r="P354" s="3">
        <f t="shared" si="11"/>
        <v>5.0000000000000001E-3</v>
      </c>
      <c r="Q354" s="1" t="s">
        <v>0</v>
      </c>
      <c r="R354" s="1" t="s">
        <v>0</v>
      </c>
      <c r="S354" s="1" t="s">
        <v>0</v>
      </c>
      <c r="T354" s="1" t="s">
        <v>3780</v>
      </c>
    </row>
    <row r="355" spans="1:20" ht="19.95" customHeight="1" x14ac:dyDescent="0.25">
      <c r="A355" s="1" t="s">
        <v>10</v>
      </c>
      <c r="B355" s="1" t="s">
        <v>1022</v>
      </c>
      <c r="C355" s="4" t="s">
        <v>929</v>
      </c>
      <c r="D355" s="1">
        <v>1</v>
      </c>
      <c r="E355" s="1">
        <v>206858289</v>
      </c>
      <c r="F355" s="1">
        <v>206907628</v>
      </c>
      <c r="G355" s="1" t="str">
        <f t="shared" si="10"/>
        <v>1:206858289-206907628</v>
      </c>
      <c r="H355" s="3">
        <v>0.36</v>
      </c>
      <c r="I355" s="3">
        <v>1.8660000000000001</v>
      </c>
      <c r="J355" s="3">
        <v>1.89</v>
      </c>
      <c r="K355" s="2">
        <v>0.71899999999999997</v>
      </c>
      <c r="L355" s="2">
        <v>6.2E-2</v>
      </c>
      <c r="M355" s="2">
        <v>5.8810000000000001E-2</v>
      </c>
      <c r="N355" s="3">
        <v>3.0000000000000001E-3</v>
      </c>
      <c r="O355" s="3">
        <v>0</v>
      </c>
      <c r="P355" s="3">
        <f t="shared" si="11"/>
        <v>3.0000000000000001E-3</v>
      </c>
      <c r="Q355" s="1" t="s">
        <v>0</v>
      </c>
      <c r="R355" s="1" t="s">
        <v>0</v>
      </c>
      <c r="S355" s="1" t="s">
        <v>0</v>
      </c>
      <c r="T355" s="1" t="s">
        <v>3780</v>
      </c>
    </row>
    <row r="356" spans="1:20" ht="19.95" customHeight="1" x14ac:dyDescent="0.25">
      <c r="A356" s="1" t="s">
        <v>3</v>
      </c>
      <c r="B356" s="1" t="s">
        <v>2336</v>
      </c>
      <c r="C356" s="4" t="s">
        <v>2335</v>
      </c>
      <c r="D356" s="1">
        <v>9</v>
      </c>
      <c r="E356" s="1">
        <v>17906561</v>
      </c>
      <c r="F356" s="1">
        <v>18910948</v>
      </c>
      <c r="G356" s="1" t="str">
        <f t="shared" si="10"/>
        <v>9:17906561-18910948</v>
      </c>
      <c r="H356" s="3">
        <v>1.02041</v>
      </c>
      <c r="I356" s="3">
        <v>1.6611</v>
      </c>
      <c r="J356" s="3">
        <v>1.8879999999999999</v>
      </c>
      <c r="K356" s="2">
        <v>0.30753000000000003</v>
      </c>
      <c r="L356" s="2">
        <v>9.6699999999999994E-2</v>
      </c>
      <c r="M356" s="2">
        <v>5.9069999999999998E-2</v>
      </c>
      <c r="N356" s="3">
        <v>6.0000000000000001E-3</v>
      </c>
      <c r="O356" s="3">
        <v>7.0000000000000001E-3</v>
      </c>
      <c r="P356" s="3">
        <f t="shared" si="11"/>
        <v>7.0000000000000001E-3</v>
      </c>
      <c r="Q356" s="1" t="s">
        <v>0</v>
      </c>
      <c r="R356" s="1" t="s">
        <v>0</v>
      </c>
      <c r="S356" s="1" t="s">
        <v>0</v>
      </c>
      <c r="T356" s="1" t="s">
        <v>3780</v>
      </c>
    </row>
    <row r="357" spans="1:20" ht="19.95" customHeight="1" x14ac:dyDescent="0.25">
      <c r="A357" s="1" t="s">
        <v>10</v>
      </c>
      <c r="B357" s="1" t="s">
        <v>1058</v>
      </c>
      <c r="C357" s="4" t="s">
        <v>755</v>
      </c>
      <c r="D357" s="1">
        <v>9</v>
      </c>
      <c r="E357" s="1">
        <v>5510545</v>
      </c>
      <c r="F357" s="1">
        <v>5571282</v>
      </c>
      <c r="G357" s="1" t="str">
        <f t="shared" si="10"/>
        <v>9:5510545-5571282</v>
      </c>
      <c r="H357" s="3">
        <v>-0.37037999999999999</v>
      </c>
      <c r="I357" s="3">
        <v>-1.8592</v>
      </c>
      <c r="J357" s="3">
        <v>-1.8859999999999999</v>
      </c>
      <c r="K357" s="2">
        <v>0.71099999999999997</v>
      </c>
      <c r="L357" s="2">
        <v>6.3E-2</v>
      </c>
      <c r="M357" s="2">
        <v>5.9299999999999999E-2</v>
      </c>
      <c r="N357" s="3">
        <v>1E-3</v>
      </c>
      <c r="O357" s="3">
        <v>2E-3</v>
      </c>
      <c r="P357" s="3">
        <f t="shared" si="11"/>
        <v>2E-3</v>
      </c>
      <c r="Q357" s="1" t="s">
        <v>0</v>
      </c>
      <c r="R357" s="1" t="s">
        <v>0</v>
      </c>
      <c r="S357" s="1" t="s">
        <v>0</v>
      </c>
      <c r="T357" s="1" t="s">
        <v>3779</v>
      </c>
    </row>
    <row r="358" spans="1:20" ht="19.95" customHeight="1" x14ac:dyDescent="0.25">
      <c r="A358" s="1" t="s">
        <v>10</v>
      </c>
      <c r="B358" s="1" t="s">
        <v>708</v>
      </c>
      <c r="C358" s="4" t="s">
        <v>707</v>
      </c>
      <c r="D358" s="1">
        <v>2</v>
      </c>
      <c r="E358" s="1">
        <v>69622882</v>
      </c>
      <c r="F358" s="1">
        <v>69664760</v>
      </c>
      <c r="G358" s="1" t="str">
        <f t="shared" si="10"/>
        <v>2:69622882-69664760</v>
      </c>
      <c r="H358" s="3">
        <v>-0.23699999999999999</v>
      </c>
      <c r="I358" s="3">
        <v>2.044</v>
      </c>
      <c r="J358" s="3">
        <v>1.8839999999999999</v>
      </c>
      <c r="K358" s="2">
        <v>0.81266000000000005</v>
      </c>
      <c r="L358" s="2">
        <v>4.0953999999999997E-2</v>
      </c>
      <c r="M358" s="2">
        <v>5.9569999999999998E-2</v>
      </c>
      <c r="N358" s="3">
        <v>0</v>
      </c>
      <c r="O358" s="3">
        <v>1E-3</v>
      </c>
      <c r="P358" s="3">
        <f t="shared" si="11"/>
        <v>1E-3</v>
      </c>
      <c r="Q358" s="1" t="s">
        <v>0</v>
      </c>
      <c r="R358" s="1" t="s">
        <v>0</v>
      </c>
      <c r="S358" s="1" t="s">
        <v>0</v>
      </c>
      <c r="T358" s="1" t="s">
        <v>3777</v>
      </c>
    </row>
    <row r="359" spans="1:20" ht="19.95" customHeight="1" x14ac:dyDescent="0.25">
      <c r="A359" s="1" t="s">
        <v>3</v>
      </c>
      <c r="B359" s="1" t="s">
        <v>703</v>
      </c>
      <c r="C359" s="4" t="s">
        <v>702</v>
      </c>
      <c r="D359" s="1">
        <v>11</v>
      </c>
      <c r="E359" s="1">
        <v>616577</v>
      </c>
      <c r="F359" s="1">
        <v>626078</v>
      </c>
      <c r="G359" s="1" t="str">
        <f t="shared" si="10"/>
        <v>11:616577-626078</v>
      </c>
      <c r="H359" s="3">
        <v>0.23419999999999999</v>
      </c>
      <c r="I359" s="3">
        <v>1.8959999999999999</v>
      </c>
      <c r="J359" s="3">
        <v>1.881</v>
      </c>
      <c r="K359" s="2">
        <v>0.81484000000000001</v>
      </c>
      <c r="L359" s="2">
        <v>5.7919999999999999E-2</v>
      </c>
      <c r="M359" s="2">
        <v>5.9929999999999997E-2</v>
      </c>
      <c r="N359" s="3">
        <v>5.0000000000000001E-3</v>
      </c>
      <c r="O359" s="3">
        <v>4.1000000000000002E-2</v>
      </c>
      <c r="P359" s="3">
        <f t="shared" si="11"/>
        <v>4.1000000000000002E-2</v>
      </c>
      <c r="Q359" s="1" t="s">
        <v>0</v>
      </c>
      <c r="R359" s="1" t="s">
        <v>0</v>
      </c>
      <c r="S359" s="1" t="s">
        <v>0</v>
      </c>
      <c r="T359" s="1" t="s">
        <v>3780</v>
      </c>
    </row>
    <row r="360" spans="1:20" ht="19.95" customHeight="1" x14ac:dyDescent="0.25">
      <c r="A360" s="1" t="s">
        <v>10</v>
      </c>
      <c r="B360" s="1" t="s">
        <v>3145</v>
      </c>
      <c r="C360" s="4" t="s">
        <v>3144</v>
      </c>
      <c r="D360" s="1">
        <v>15</v>
      </c>
      <c r="E360" s="1">
        <v>76228310</v>
      </c>
      <c r="F360" s="1">
        <v>76352136</v>
      </c>
      <c r="G360" s="1" t="str">
        <f t="shared" si="10"/>
        <v>15:76228310-76352136</v>
      </c>
      <c r="H360" s="3">
        <v>1.7150000000000001</v>
      </c>
      <c r="I360" s="3">
        <v>1.44</v>
      </c>
      <c r="J360" s="3">
        <v>1.881</v>
      </c>
      <c r="K360" s="2">
        <v>8.6345000000000005E-2</v>
      </c>
      <c r="L360" s="2">
        <v>0.14987</v>
      </c>
      <c r="M360" s="2">
        <v>6.0019999999999997E-2</v>
      </c>
      <c r="N360" s="3">
        <v>0</v>
      </c>
      <c r="O360" s="3">
        <v>0</v>
      </c>
      <c r="P360" s="3">
        <f t="shared" si="11"/>
        <v>0</v>
      </c>
      <c r="Q360" s="1" t="s">
        <v>25</v>
      </c>
      <c r="R360" s="1" t="s">
        <v>0</v>
      </c>
      <c r="S360" s="1" t="s">
        <v>25</v>
      </c>
      <c r="T360" s="1" t="s">
        <v>3780</v>
      </c>
    </row>
    <row r="361" spans="1:20" ht="19.95" customHeight="1" x14ac:dyDescent="0.25">
      <c r="A361" s="1" t="s">
        <v>10</v>
      </c>
      <c r="B361" s="1" t="s">
        <v>3247</v>
      </c>
      <c r="C361" s="4" t="s">
        <v>3246</v>
      </c>
      <c r="D361" s="1">
        <v>3</v>
      </c>
      <c r="E361" s="1">
        <v>75955846</v>
      </c>
      <c r="F361" s="1">
        <v>77699115</v>
      </c>
      <c r="G361" s="1" t="str">
        <f t="shared" si="10"/>
        <v>3:75955846-77699115</v>
      </c>
      <c r="H361" s="3">
        <v>-1.8580000000000001</v>
      </c>
      <c r="I361" s="3">
        <v>-1.395</v>
      </c>
      <c r="J361" s="3">
        <v>-1.88</v>
      </c>
      <c r="K361" s="2">
        <v>6.3200000000000006E-2</v>
      </c>
      <c r="L361" s="2">
        <v>0.16300000000000001</v>
      </c>
      <c r="M361" s="2">
        <v>6.0159999999999998E-2</v>
      </c>
      <c r="N361" s="3">
        <v>2E-3</v>
      </c>
      <c r="O361" s="3">
        <v>2E-3</v>
      </c>
      <c r="P361" s="3">
        <f t="shared" si="11"/>
        <v>2E-3</v>
      </c>
      <c r="Q361" s="1" t="s">
        <v>0</v>
      </c>
      <c r="R361" s="1" t="s">
        <v>0</v>
      </c>
      <c r="S361" s="1" t="s">
        <v>0</v>
      </c>
      <c r="T361" s="1" t="s">
        <v>3779</v>
      </c>
    </row>
    <row r="362" spans="1:20" ht="19.95" customHeight="1" x14ac:dyDescent="0.25">
      <c r="A362" s="1" t="s">
        <v>3</v>
      </c>
      <c r="B362" s="1" t="s">
        <v>2941</v>
      </c>
      <c r="C362" s="4" t="s">
        <v>2940</v>
      </c>
      <c r="D362" s="1">
        <v>2</v>
      </c>
      <c r="E362" s="1">
        <v>222282747</v>
      </c>
      <c r="F362" s="1">
        <v>222438922</v>
      </c>
      <c r="G362" s="1" t="str">
        <f t="shared" si="10"/>
        <v>2:222282747-222438922</v>
      </c>
      <c r="H362" s="3">
        <v>1.4770000000000001</v>
      </c>
      <c r="I362" s="3">
        <v>1.512</v>
      </c>
      <c r="J362" s="3">
        <v>1.879</v>
      </c>
      <c r="K362" s="2">
        <v>0.14000000000000001</v>
      </c>
      <c r="L362" s="2">
        <v>0.130521</v>
      </c>
      <c r="M362" s="2">
        <v>6.0220000000000003E-2</v>
      </c>
      <c r="N362" s="3">
        <v>4.0000000000000001E-3</v>
      </c>
      <c r="O362" s="3">
        <v>4.0000000000000001E-3</v>
      </c>
      <c r="P362" s="3">
        <f t="shared" si="11"/>
        <v>4.0000000000000001E-3</v>
      </c>
      <c r="Q362" s="1" t="s">
        <v>0</v>
      </c>
      <c r="R362" s="1" t="s">
        <v>0</v>
      </c>
      <c r="S362" s="1" t="s">
        <v>0</v>
      </c>
      <c r="T362" s="1" t="s">
        <v>3780</v>
      </c>
    </row>
    <row r="363" spans="1:20" ht="19.95" customHeight="1" x14ac:dyDescent="0.25">
      <c r="A363" s="1" t="s">
        <v>10</v>
      </c>
      <c r="B363" s="1" t="s">
        <v>3392</v>
      </c>
      <c r="C363" s="4" t="s">
        <v>3391</v>
      </c>
      <c r="D363" s="1">
        <v>1</v>
      </c>
      <c r="E363" s="1">
        <v>161154098</v>
      </c>
      <c r="F363" s="1">
        <v>161168846</v>
      </c>
      <c r="G363" s="1" t="str">
        <f t="shared" si="10"/>
        <v>1:161154098-161168846</v>
      </c>
      <c r="H363" s="3">
        <v>-2.0836100000000002</v>
      </c>
      <c r="I363" s="3">
        <v>-1.3222</v>
      </c>
      <c r="J363" s="3">
        <v>-1.877</v>
      </c>
      <c r="K363" s="2">
        <v>3.7199999999999997E-2</v>
      </c>
      <c r="L363" s="2">
        <v>0.186</v>
      </c>
      <c r="M363" s="2">
        <v>6.0560000000000003E-2</v>
      </c>
      <c r="N363" s="3">
        <v>3.9E-2</v>
      </c>
      <c r="O363" s="3">
        <v>0.06</v>
      </c>
      <c r="P363" s="3">
        <f t="shared" si="11"/>
        <v>0.06</v>
      </c>
      <c r="Q363" s="1" t="s">
        <v>25</v>
      </c>
      <c r="R363" s="1" t="s">
        <v>0</v>
      </c>
      <c r="S363" s="1" t="s">
        <v>25</v>
      </c>
      <c r="T363" s="1" t="s">
        <v>3779</v>
      </c>
    </row>
    <row r="364" spans="1:20" ht="19.95" customHeight="1" x14ac:dyDescent="0.25">
      <c r="A364" s="1" t="s">
        <v>10</v>
      </c>
      <c r="B364" s="1" t="s">
        <v>1213</v>
      </c>
      <c r="C364" s="4" t="s">
        <v>1212</v>
      </c>
      <c r="D364" s="1">
        <v>14</v>
      </c>
      <c r="E364" s="1">
        <v>74424713</v>
      </c>
      <c r="F364" s="1">
        <v>74486102</v>
      </c>
      <c r="G364" s="1" t="str">
        <f t="shared" si="10"/>
        <v>14:74424713-74486102</v>
      </c>
      <c r="H364" s="3">
        <v>0.43229000000000001</v>
      </c>
      <c r="I364" s="3">
        <v>-2.0960000000000001</v>
      </c>
      <c r="J364" s="3">
        <v>-1.8759999999999999</v>
      </c>
      <c r="K364" s="2">
        <v>0.66552999999999995</v>
      </c>
      <c r="L364" s="2">
        <v>3.6089999999999997E-2</v>
      </c>
      <c r="M364" s="2">
        <v>6.0639999999999999E-2</v>
      </c>
      <c r="N364" s="3">
        <v>2E-3</v>
      </c>
      <c r="O364" s="3">
        <v>6.0000000000000001E-3</v>
      </c>
      <c r="P364" s="3">
        <f t="shared" si="11"/>
        <v>6.0000000000000001E-3</v>
      </c>
      <c r="Q364" s="1" t="s">
        <v>0</v>
      </c>
      <c r="R364" s="1" t="s">
        <v>0</v>
      </c>
      <c r="S364" s="1" t="s">
        <v>0</v>
      </c>
      <c r="T364" s="1" t="s">
        <v>3778</v>
      </c>
    </row>
    <row r="365" spans="1:20" ht="19.95" customHeight="1" x14ac:dyDescent="0.25">
      <c r="A365" s="1" t="s">
        <v>10</v>
      </c>
      <c r="B365" s="1" t="s">
        <v>1848</v>
      </c>
      <c r="C365" s="4" t="s">
        <v>339</v>
      </c>
      <c r="D365" s="1">
        <v>5</v>
      </c>
      <c r="E365" s="1">
        <v>39284364</v>
      </c>
      <c r="F365" s="1">
        <v>39424970</v>
      </c>
      <c r="G365" s="1" t="str">
        <f t="shared" si="10"/>
        <v>5:39284364-39424970</v>
      </c>
      <c r="H365" s="3">
        <v>0.75229999999999997</v>
      </c>
      <c r="I365" s="3">
        <v>1.7307999999999999</v>
      </c>
      <c r="J365" s="3">
        <v>1.875</v>
      </c>
      <c r="K365" s="2">
        <v>0.45200000000000001</v>
      </c>
      <c r="L365" s="2">
        <v>8.3500000000000005E-2</v>
      </c>
      <c r="M365" s="2">
        <v>6.0740000000000002E-2</v>
      </c>
      <c r="N365" s="3">
        <v>2E-3</v>
      </c>
      <c r="O365" s="3">
        <v>2E-3</v>
      </c>
      <c r="P365" s="3">
        <f t="shared" si="11"/>
        <v>2E-3</v>
      </c>
      <c r="Q365" s="1" t="s">
        <v>0</v>
      </c>
      <c r="R365" s="1" t="s">
        <v>0</v>
      </c>
      <c r="S365" s="1" t="s">
        <v>0</v>
      </c>
      <c r="T365" s="1" t="s">
        <v>3780</v>
      </c>
    </row>
    <row r="366" spans="1:20" ht="19.95" customHeight="1" x14ac:dyDescent="0.25">
      <c r="A366" s="1" t="s">
        <v>3</v>
      </c>
      <c r="B366" s="1" t="s">
        <v>1709</v>
      </c>
      <c r="C366" s="4" t="s">
        <v>1708</v>
      </c>
      <c r="D366" s="1">
        <v>19</v>
      </c>
      <c r="E366" s="1">
        <v>7793844</v>
      </c>
      <c r="F366" s="1">
        <v>7798792</v>
      </c>
      <c r="G366" s="1" t="str">
        <f t="shared" si="10"/>
        <v>19:7793844-7798792</v>
      </c>
      <c r="H366" s="3">
        <v>0.67359999999999998</v>
      </c>
      <c r="I366" s="3">
        <v>1.7548999999999999</v>
      </c>
      <c r="J366" s="3">
        <v>1.875</v>
      </c>
      <c r="K366" s="2">
        <v>0.501</v>
      </c>
      <c r="L366" s="2">
        <v>7.9279000000000002E-2</v>
      </c>
      <c r="M366" s="2">
        <v>6.0769999999999998E-2</v>
      </c>
      <c r="N366" s="3">
        <v>3.0000000000000001E-3</v>
      </c>
      <c r="O366" s="3">
        <v>3.0000000000000001E-3</v>
      </c>
      <c r="P366" s="3">
        <f t="shared" si="11"/>
        <v>3.0000000000000001E-3</v>
      </c>
      <c r="Q366" s="1" t="s">
        <v>0</v>
      </c>
      <c r="R366" s="1" t="s">
        <v>0</v>
      </c>
      <c r="S366" s="1" t="s">
        <v>0</v>
      </c>
      <c r="T366" s="1" t="s">
        <v>3780</v>
      </c>
    </row>
    <row r="367" spans="1:20" ht="19.95" customHeight="1" x14ac:dyDescent="0.25">
      <c r="A367" s="1" t="s">
        <v>3</v>
      </c>
      <c r="B367" s="1" t="s">
        <v>3063</v>
      </c>
      <c r="C367" s="4" t="s">
        <v>3062</v>
      </c>
      <c r="D367" s="1">
        <v>1</v>
      </c>
      <c r="E367" s="1">
        <v>207669492</v>
      </c>
      <c r="F367" s="1">
        <v>207815110</v>
      </c>
      <c r="G367" s="1" t="str">
        <f t="shared" si="10"/>
        <v>1:207669492-207815110</v>
      </c>
      <c r="H367" s="3">
        <v>-1.6008800000000001</v>
      </c>
      <c r="I367" s="3">
        <v>-1.4700580000000001</v>
      </c>
      <c r="J367" s="3">
        <v>-1.875</v>
      </c>
      <c r="K367" s="2">
        <v>0.109</v>
      </c>
      <c r="L367" s="2">
        <v>0.14199999999999999</v>
      </c>
      <c r="M367" s="2">
        <v>6.0830000000000002E-2</v>
      </c>
      <c r="N367" s="3">
        <v>6.0000000000000001E-3</v>
      </c>
      <c r="O367" s="3">
        <v>1E-3</v>
      </c>
      <c r="P367" s="3">
        <f t="shared" si="11"/>
        <v>6.0000000000000001E-3</v>
      </c>
      <c r="Q367" s="1" t="s">
        <v>0</v>
      </c>
      <c r="R367" s="1" t="s">
        <v>0</v>
      </c>
      <c r="S367" s="1" t="s">
        <v>0</v>
      </c>
      <c r="T367" s="1" t="s">
        <v>3779</v>
      </c>
    </row>
    <row r="368" spans="1:20" ht="19.95" customHeight="1" x14ac:dyDescent="0.25">
      <c r="A368" s="1" t="s">
        <v>3</v>
      </c>
      <c r="B368" s="1" t="s">
        <v>930</v>
      </c>
      <c r="C368" s="4" t="s">
        <v>929</v>
      </c>
      <c r="D368" s="1">
        <v>1</v>
      </c>
      <c r="E368" s="1">
        <v>206858250</v>
      </c>
      <c r="F368" s="1">
        <v>206907626</v>
      </c>
      <c r="G368" s="1" t="str">
        <f t="shared" si="10"/>
        <v>1:206858250-206907626</v>
      </c>
      <c r="H368" s="3">
        <v>0.32700000000000001</v>
      </c>
      <c r="I368" s="3">
        <v>1.859</v>
      </c>
      <c r="J368" s="3">
        <v>1.873</v>
      </c>
      <c r="K368" s="2">
        <v>0.74399999999999999</v>
      </c>
      <c r="L368" s="2">
        <v>6.3E-2</v>
      </c>
      <c r="M368" s="2">
        <v>6.1069999999999999E-2</v>
      </c>
      <c r="N368" s="3">
        <v>2E-3</v>
      </c>
      <c r="O368" s="3">
        <v>4.0000000000000001E-3</v>
      </c>
      <c r="P368" s="3">
        <f t="shared" si="11"/>
        <v>4.0000000000000001E-3</v>
      </c>
      <c r="Q368" s="1" t="s">
        <v>0</v>
      </c>
      <c r="R368" s="1" t="s">
        <v>0</v>
      </c>
      <c r="S368" s="1" t="s">
        <v>0</v>
      </c>
      <c r="T368" s="1" t="s">
        <v>3780</v>
      </c>
    </row>
    <row r="369" spans="1:20" ht="19.95" customHeight="1" x14ac:dyDescent="0.25">
      <c r="A369" s="1" t="s">
        <v>3</v>
      </c>
      <c r="B369" s="1" t="s">
        <v>603</v>
      </c>
      <c r="C369" s="4" t="s">
        <v>451</v>
      </c>
      <c r="D369" s="1">
        <v>19</v>
      </c>
      <c r="E369" s="1">
        <v>54740468</v>
      </c>
      <c r="F369" s="1">
        <v>54746640</v>
      </c>
      <c r="G369" s="1" t="str">
        <f t="shared" si="10"/>
        <v>19:54740468-54746640</v>
      </c>
      <c r="H369" s="3">
        <v>-0.20150000000000001</v>
      </c>
      <c r="I369" s="3">
        <v>-1.8951</v>
      </c>
      <c r="J369" s="3">
        <v>-1.871</v>
      </c>
      <c r="K369" s="2">
        <v>0.84</v>
      </c>
      <c r="L369" s="2">
        <v>5.8084999999999998E-2</v>
      </c>
      <c r="M369" s="2">
        <v>6.139E-2</v>
      </c>
      <c r="N369" s="3">
        <v>8.9999999999999993E-3</v>
      </c>
      <c r="O369" s="3">
        <v>1E-3</v>
      </c>
      <c r="P369" s="3">
        <f t="shared" si="11"/>
        <v>8.9999999999999993E-3</v>
      </c>
      <c r="Q369" s="1" t="s">
        <v>0</v>
      </c>
      <c r="R369" s="1" t="s">
        <v>0</v>
      </c>
      <c r="S369" s="1" t="s">
        <v>0</v>
      </c>
      <c r="T369" s="1" t="s">
        <v>3779</v>
      </c>
    </row>
    <row r="370" spans="1:20" ht="19.95" customHeight="1" x14ac:dyDescent="0.25">
      <c r="A370" s="1" t="s">
        <v>3</v>
      </c>
      <c r="B370" s="1" t="s">
        <v>2589</v>
      </c>
      <c r="C370" s="4" t="s">
        <v>2588</v>
      </c>
      <c r="D370" s="1">
        <v>17</v>
      </c>
      <c r="E370" s="1">
        <v>14204398</v>
      </c>
      <c r="F370" s="1">
        <v>14252721</v>
      </c>
      <c r="G370" s="1" t="str">
        <f t="shared" si="10"/>
        <v>17:14204398-14252721</v>
      </c>
      <c r="H370" s="3">
        <v>-1.1775</v>
      </c>
      <c r="I370" s="3">
        <v>-1.5949</v>
      </c>
      <c r="J370" s="3">
        <v>-1.871</v>
      </c>
      <c r="K370" s="2">
        <v>0.23899500000000001</v>
      </c>
      <c r="L370" s="2">
        <v>0.11074000000000001</v>
      </c>
      <c r="M370" s="2">
        <v>6.1400000000000003E-2</v>
      </c>
      <c r="N370" s="3">
        <v>2E-3</v>
      </c>
      <c r="O370" s="3">
        <v>1E-3</v>
      </c>
      <c r="P370" s="3">
        <f t="shared" si="11"/>
        <v>2E-3</v>
      </c>
      <c r="Q370" s="1" t="s">
        <v>0</v>
      </c>
      <c r="R370" s="1" t="s">
        <v>0</v>
      </c>
      <c r="S370" s="1" t="s">
        <v>0</v>
      </c>
      <c r="T370" s="1" t="s">
        <v>3779</v>
      </c>
    </row>
    <row r="371" spans="1:20" ht="19.95" customHeight="1" x14ac:dyDescent="0.25">
      <c r="A371" s="1" t="s">
        <v>10</v>
      </c>
      <c r="B371" s="1" t="s">
        <v>511</v>
      </c>
      <c r="C371" s="4" t="s">
        <v>510</v>
      </c>
      <c r="D371" s="1">
        <v>19</v>
      </c>
      <c r="E371" s="1">
        <v>51994611</v>
      </c>
      <c r="F371" s="1">
        <v>52005043</v>
      </c>
      <c r="G371" s="1" t="str">
        <f t="shared" si="10"/>
        <v>19:51994611-52005043</v>
      </c>
      <c r="H371" s="3">
        <v>0.17</v>
      </c>
      <c r="I371" s="3">
        <v>-2.0096699999999998</v>
      </c>
      <c r="J371" s="3">
        <v>-1.871</v>
      </c>
      <c r="K371" s="2">
        <v>0.86499999999999999</v>
      </c>
      <c r="L371" s="2">
        <v>4.4499999999999998E-2</v>
      </c>
      <c r="M371" s="2">
        <v>6.1409999999999999E-2</v>
      </c>
      <c r="N371" s="3">
        <v>2E-3</v>
      </c>
      <c r="O371" s="3">
        <v>7.0000000000000001E-3</v>
      </c>
      <c r="P371" s="3">
        <f t="shared" si="11"/>
        <v>7.0000000000000001E-3</v>
      </c>
      <c r="Q371" s="1" t="s">
        <v>0</v>
      </c>
      <c r="R371" s="1" t="s">
        <v>0</v>
      </c>
      <c r="S371" s="1" t="s">
        <v>0</v>
      </c>
      <c r="T371" s="1" t="s">
        <v>3778</v>
      </c>
    </row>
    <row r="372" spans="1:20" ht="19.95" customHeight="1" x14ac:dyDescent="0.25">
      <c r="A372" s="1" t="s">
        <v>3</v>
      </c>
      <c r="B372" s="1" t="s">
        <v>1364</v>
      </c>
      <c r="C372" s="4" t="s">
        <v>1363</v>
      </c>
      <c r="D372" s="1">
        <v>4</v>
      </c>
      <c r="E372" s="1">
        <v>120415552</v>
      </c>
      <c r="F372" s="1">
        <v>120549959</v>
      </c>
      <c r="G372" s="1" t="str">
        <f t="shared" si="10"/>
        <v>4:120415552-120549959</v>
      </c>
      <c r="H372" s="3">
        <v>-0.50019999999999998</v>
      </c>
      <c r="I372" s="3">
        <v>0.53524000000000005</v>
      </c>
      <c r="J372" s="3">
        <v>-1.87</v>
      </c>
      <c r="K372" s="2">
        <v>0.61699999999999999</v>
      </c>
      <c r="L372" s="2">
        <v>0.59248000000000001</v>
      </c>
      <c r="M372" s="2">
        <v>6.1460000000000001E-2</v>
      </c>
      <c r="N372" s="3">
        <v>3.0000000000000001E-3</v>
      </c>
      <c r="O372" s="3">
        <v>1E-3</v>
      </c>
      <c r="P372" s="3">
        <f t="shared" si="11"/>
        <v>3.0000000000000001E-3</v>
      </c>
      <c r="Q372" s="1" t="s">
        <v>0</v>
      </c>
      <c r="R372" s="1" t="s">
        <v>0</v>
      </c>
      <c r="S372" s="1" t="s">
        <v>0</v>
      </c>
      <c r="T372" s="1" t="s">
        <v>3779</v>
      </c>
    </row>
    <row r="373" spans="1:20" ht="19.95" customHeight="1" x14ac:dyDescent="0.25">
      <c r="A373" s="1" t="s">
        <v>3</v>
      </c>
      <c r="B373" s="1" t="s">
        <v>3327</v>
      </c>
      <c r="C373" s="4" t="s">
        <v>1836</v>
      </c>
      <c r="D373" s="1">
        <v>11</v>
      </c>
      <c r="E373" s="1">
        <v>48002110</v>
      </c>
      <c r="F373" s="1">
        <v>48192393</v>
      </c>
      <c r="G373" s="1" t="str">
        <f t="shared" si="10"/>
        <v>11:48002110-48192393</v>
      </c>
      <c r="H373" s="3">
        <v>-2.0009999999999999</v>
      </c>
      <c r="I373" s="3">
        <v>-1.341</v>
      </c>
      <c r="J373" s="3">
        <v>-1.87</v>
      </c>
      <c r="K373" s="2">
        <v>4.539E-2</v>
      </c>
      <c r="L373" s="2">
        <v>0.17992</v>
      </c>
      <c r="M373" s="2">
        <v>6.1469999999999997E-2</v>
      </c>
      <c r="N373" s="3">
        <v>1.6E-2</v>
      </c>
      <c r="O373" s="3">
        <v>2E-3</v>
      </c>
      <c r="P373" s="3">
        <f t="shared" si="11"/>
        <v>1.6E-2</v>
      </c>
      <c r="Q373" s="1" t="s">
        <v>0</v>
      </c>
      <c r="R373" s="1" t="s">
        <v>0</v>
      </c>
      <c r="S373" s="1" t="s">
        <v>0</v>
      </c>
      <c r="T373" s="1" t="s">
        <v>3779</v>
      </c>
    </row>
    <row r="374" spans="1:20" ht="19.95" customHeight="1" x14ac:dyDescent="0.25">
      <c r="A374" s="1" t="s">
        <v>3</v>
      </c>
      <c r="B374" s="1" t="s">
        <v>1573</v>
      </c>
      <c r="C374" s="4" t="s">
        <v>1572</v>
      </c>
      <c r="D374" s="1">
        <v>1</v>
      </c>
      <c r="E374" s="1">
        <v>161691353</v>
      </c>
      <c r="F374" s="1">
        <v>161697933</v>
      </c>
      <c r="G374" s="1" t="str">
        <f t="shared" si="10"/>
        <v>1:161691353-161697933</v>
      </c>
      <c r="H374" s="3">
        <v>0.60660000000000003</v>
      </c>
      <c r="I374" s="3">
        <v>1.7690189999999999</v>
      </c>
      <c r="J374" s="3">
        <v>1.869</v>
      </c>
      <c r="K374" s="2">
        <v>0.54400000000000004</v>
      </c>
      <c r="L374" s="2">
        <v>7.6899999999999996E-2</v>
      </c>
      <c r="M374" s="2">
        <v>6.1600000000000002E-2</v>
      </c>
      <c r="N374" s="3">
        <v>2E-3</v>
      </c>
      <c r="O374" s="3">
        <v>2E-3</v>
      </c>
      <c r="P374" s="3">
        <f t="shared" si="11"/>
        <v>2E-3</v>
      </c>
      <c r="Q374" s="1" t="s">
        <v>25</v>
      </c>
      <c r="R374" s="1" t="s">
        <v>0</v>
      </c>
      <c r="S374" s="1" t="s">
        <v>25</v>
      </c>
      <c r="T374" s="1" t="s">
        <v>3780</v>
      </c>
    </row>
    <row r="375" spans="1:20" ht="19.95" customHeight="1" x14ac:dyDescent="0.25">
      <c r="A375" s="1" t="s">
        <v>10</v>
      </c>
      <c r="B375" s="1" t="s">
        <v>396</v>
      </c>
      <c r="C375" s="4" t="s">
        <v>395</v>
      </c>
      <c r="D375" s="1">
        <v>8</v>
      </c>
      <c r="E375" s="1">
        <v>33228342</v>
      </c>
      <c r="F375" s="1">
        <v>33330940</v>
      </c>
      <c r="G375" s="1" t="str">
        <f t="shared" si="10"/>
        <v>8:33228342-33330940</v>
      </c>
      <c r="H375" s="3">
        <v>-0.1389</v>
      </c>
      <c r="I375" s="3">
        <v>-1.91</v>
      </c>
      <c r="J375" s="3">
        <v>-1.8660000000000001</v>
      </c>
      <c r="K375" s="2">
        <v>0.89</v>
      </c>
      <c r="L375" s="2">
        <v>5.62E-2</v>
      </c>
      <c r="M375" s="2">
        <v>6.2080000000000003E-2</v>
      </c>
      <c r="N375" s="3">
        <v>3.0000000000000001E-3</v>
      </c>
      <c r="O375" s="3">
        <v>2E-3</v>
      </c>
      <c r="P375" s="3">
        <f t="shared" si="11"/>
        <v>3.0000000000000001E-3</v>
      </c>
      <c r="Q375" s="1" t="s">
        <v>0</v>
      </c>
      <c r="R375" s="1" t="s">
        <v>0</v>
      </c>
      <c r="S375" s="1" t="s">
        <v>0</v>
      </c>
      <c r="T375" s="1" t="s">
        <v>3779</v>
      </c>
    </row>
    <row r="376" spans="1:20" ht="19.95" customHeight="1" x14ac:dyDescent="0.25">
      <c r="A376" s="1" t="s">
        <v>3</v>
      </c>
      <c r="B376" s="1" t="s">
        <v>3674</v>
      </c>
      <c r="C376" s="4" t="s">
        <v>3673</v>
      </c>
      <c r="D376" s="1">
        <v>21</v>
      </c>
      <c r="E376" s="1">
        <v>42791947</v>
      </c>
      <c r="F376" s="1">
        <v>42841998</v>
      </c>
      <c r="G376" s="1" t="str">
        <f t="shared" si="10"/>
        <v>21:42791947-42841998</v>
      </c>
      <c r="H376" s="3">
        <v>-3.2753000000000001</v>
      </c>
      <c r="I376" s="3">
        <v>-0.94299999999999995</v>
      </c>
      <c r="J376" s="3">
        <v>-1.8640000000000001</v>
      </c>
      <c r="K376" s="2">
        <v>1.06E-3</v>
      </c>
      <c r="L376" s="2">
        <v>0.34558</v>
      </c>
      <c r="M376" s="2">
        <v>6.2289999999999998E-2</v>
      </c>
      <c r="N376" s="3">
        <v>0.19700000000000001</v>
      </c>
      <c r="O376" s="3">
        <v>1E-3</v>
      </c>
      <c r="P376" s="3">
        <f t="shared" si="11"/>
        <v>0.19700000000000001</v>
      </c>
      <c r="Q376" s="1" t="s">
        <v>0</v>
      </c>
      <c r="R376" s="1" t="s">
        <v>0</v>
      </c>
      <c r="S376" s="1" t="s">
        <v>0</v>
      </c>
      <c r="T376" s="1" t="s">
        <v>3779</v>
      </c>
    </row>
    <row r="377" spans="1:20" ht="19.95" customHeight="1" x14ac:dyDescent="0.25">
      <c r="A377" s="1" t="s">
        <v>3</v>
      </c>
      <c r="B377" s="1" t="s">
        <v>623</v>
      </c>
      <c r="C377" s="4" t="s">
        <v>622</v>
      </c>
      <c r="D377" s="1">
        <v>19</v>
      </c>
      <c r="E377" s="1">
        <v>49403569</v>
      </c>
      <c r="F377" s="1">
        <v>49426629</v>
      </c>
      <c r="G377" s="1" t="str">
        <f t="shared" si="10"/>
        <v>19:49403569-49426629</v>
      </c>
      <c r="H377" s="3">
        <v>-0.2089</v>
      </c>
      <c r="I377" s="3">
        <v>-1.8861000000000001</v>
      </c>
      <c r="J377" s="3">
        <v>-1.8640000000000001</v>
      </c>
      <c r="K377" s="2">
        <v>0.83499999999999996</v>
      </c>
      <c r="L377" s="2">
        <v>5.9284000000000003E-2</v>
      </c>
      <c r="M377" s="2">
        <v>6.2330000000000003E-2</v>
      </c>
      <c r="N377" s="3">
        <v>2E-3</v>
      </c>
      <c r="O377" s="3">
        <v>1E-3</v>
      </c>
      <c r="P377" s="3">
        <f t="shared" si="11"/>
        <v>2E-3</v>
      </c>
      <c r="Q377" s="1" t="s">
        <v>0</v>
      </c>
      <c r="R377" s="1" t="s">
        <v>0</v>
      </c>
      <c r="S377" s="1" t="s">
        <v>0</v>
      </c>
      <c r="T377" s="1" t="s">
        <v>3779</v>
      </c>
    </row>
    <row r="378" spans="1:20" ht="19.95" customHeight="1" x14ac:dyDescent="0.25">
      <c r="A378" s="1" t="s">
        <v>3</v>
      </c>
      <c r="B378" s="1" t="s">
        <v>3324</v>
      </c>
      <c r="C378" s="4" t="s">
        <v>3323</v>
      </c>
      <c r="D378" s="1">
        <v>21</v>
      </c>
      <c r="E378" s="1">
        <v>45636897</v>
      </c>
      <c r="F378" s="1">
        <v>45660849</v>
      </c>
      <c r="G378" s="1" t="str">
        <f t="shared" si="10"/>
        <v>21:45636897-45660849</v>
      </c>
      <c r="H378" s="3">
        <v>1.9963</v>
      </c>
      <c r="I378" s="3">
        <v>1.3360000000000001</v>
      </c>
      <c r="J378" s="3">
        <v>1.8640000000000001</v>
      </c>
      <c r="K378" s="2">
        <v>4.5900000000000003E-2</v>
      </c>
      <c r="L378" s="2">
        <v>0.18156</v>
      </c>
      <c r="M378" s="2">
        <v>6.2330000000000003E-2</v>
      </c>
      <c r="N378" s="3">
        <v>0.65200000000000002</v>
      </c>
      <c r="O378" s="3">
        <v>2E-3</v>
      </c>
      <c r="P378" s="3">
        <f t="shared" si="11"/>
        <v>0.65200000000000002</v>
      </c>
      <c r="Q378" s="1" t="s">
        <v>0</v>
      </c>
      <c r="R378" s="1" t="s">
        <v>0</v>
      </c>
      <c r="S378" s="1" t="s">
        <v>0</v>
      </c>
      <c r="T378" s="1" t="s">
        <v>3780</v>
      </c>
    </row>
    <row r="379" spans="1:20" ht="19.95" customHeight="1" x14ac:dyDescent="0.25">
      <c r="A379" s="1" t="s">
        <v>10</v>
      </c>
      <c r="B379" s="1" t="s">
        <v>1259</v>
      </c>
      <c r="C379" s="4" t="s">
        <v>576</v>
      </c>
      <c r="D379" s="1">
        <v>15</v>
      </c>
      <c r="E379" s="1">
        <v>93586636</v>
      </c>
      <c r="F379" s="1">
        <v>93632433</v>
      </c>
      <c r="G379" s="1" t="str">
        <f t="shared" si="10"/>
        <v>15:93586636-93632433</v>
      </c>
      <c r="H379" s="3">
        <v>-0.44829999999999998</v>
      </c>
      <c r="I379" s="3">
        <v>-1.8122</v>
      </c>
      <c r="J379" s="3">
        <v>-1.8640000000000001</v>
      </c>
      <c r="K379" s="2">
        <v>0.65396900000000002</v>
      </c>
      <c r="L379" s="2">
        <v>6.9959999999999994E-2</v>
      </c>
      <c r="M379" s="2">
        <v>6.234E-2</v>
      </c>
      <c r="N379" s="3">
        <v>3.0000000000000001E-3</v>
      </c>
      <c r="O379" s="3">
        <v>2E-3</v>
      </c>
      <c r="P379" s="3">
        <f t="shared" si="11"/>
        <v>3.0000000000000001E-3</v>
      </c>
      <c r="Q379" s="1" t="s">
        <v>0</v>
      </c>
      <c r="R379" s="1" t="s">
        <v>0</v>
      </c>
      <c r="S379" s="1" t="s">
        <v>0</v>
      </c>
      <c r="T379" s="1" t="s">
        <v>3779</v>
      </c>
    </row>
    <row r="380" spans="1:20" ht="19.95" customHeight="1" x14ac:dyDescent="0.25">
      <c r="A380" s="1" t="s">
        <v>3</v>
      </c>
      <c r="B380" s="1" t="s">
        <v>2297</v>
      </c>
      <c r="C380" s="4" t="s">
        <v>1436</v>
      </c>
      <c r="D380" s="1">
        <v>12</v>
      </c>
      <c r="E380" s="1">
        <v>53491220</v>
      </c>
      <c r="F380" s="1">
        <v>53496129</v>
      </c>
      <c r="G380" s="1" t="str">
        <f t="shared" si="10"/>
        <v>12:53491220-53496129</v>
      </c>
      <c r="H380" s="3">
        <v>-0.99829999999999997</v>
      </c>
      <c r="I380" s="3">
        <v>-1.64</v>
      </c>
      <c r="J380" s="3">
        <v>-1.861</v>
      </c>
      <c r="K380" s="2">
        <v>0.31812000000000001</v>
      </c>
      <c r="L380" s="2">
        <v>0.101004</v>
      </c>
      <c r="M380" s="2">
        <v>6.2740000000000004E-2</v>
      </c>
      <c r="N380" s="3">
        <v>2E-3</v>
      </c>
      <c r="O380" s="3">
        <v>2E-3</v>
      </c>
      <c r="P380" s="3">
        <f t="shared" si="11"/>
        <v>2E-3</v>
      </c>
      <c r="Q380" s="1" t="s">
        <v>0</v>
      </c>
      <c r="R380" s="1" t="s">
        <v>0</v>
      </c>
      <c r="S380" s="1" t="s">
        <v>0</v>
      </c>
      <c r="T380" s="1" t="s">
        <v>3779</v>
      </c>
    </row>
    <row r="381" spans="1:20" ht="19.95" customHeight="1" x14ac:dyDescent="0.25">
      <c r="A381" s="1" t="s">
        <v>10</v>
      </c>
      <c r="B381" s="1" t="s">
        <v>3380</v>
      </c>
      <c r="C381" s="4" t="s">
        <v>3379</v>
      </c>
      <c r="D381" s="1">
        <v>12</v>
      </c>
      <c r="E381" s="1">
        <v>56119107</v>
      </c>
      <c r="F381" s="1">
        <v>56123491</v>
      </c>
      <c r="G381" s="1" t="str">
        <f t="shared" si="10"/>
        <v>12:56119107-56123491</v>
      </c>
      <c r="H381" s="3">
        <v>2.0640000000000001</v>
      </c>
      <c r="I381" s="3">
        <v>1.3109999999999999</v>
      </c>
      <c r="J381" s="3">
        <v>1.86</v>
      </c>
      <c r="K381" s="2">
        <v>3.9017999999999997E-2</v>
      </c>
      <c r="L381" s="2">
        <v>0.19</v>
      </c>
      <c r="M381" s="2">
        <v>6.2950000000000006E-2</v>
      </c>
      <c r="N381" s="3">
        <v>7.0000000000000001E-3</v>
      </c>
      <c r="O381" s="3">
        <v>1E-3</v>
      </c>
      <c r="P381" s="3">
        <f t="shared" si="11"/>
        <v>7.0000000000000001E-3</v>
      </c>
      <c r="Q381" s="1" t="s">
        <v>25</v>
      </c>
      <c r="R381" s="1" t="s">
        <v>0</v>
      </c>
      <c r="S381" s="1" t="s">
        <v>25</v>
      </c>
      <c r="T381" s="1" t="s">
        <v>3780</v>
      </c>
    </row>
    <row r="382" spans="1:20" ht="19.95" customHeight="1" x14ac:dyDescent="0.25">
      <c r="A382" s="1" t="s">
        <v>3</v>
      </c>
      <c r="B382" s="1" t="s">
        <v>1525</v>
      </c>
      <c r="C382" s="4" t="s">
        <v>1524</v>
      </c>
      <c r="D382" s="1">
        <v>17</v>
      </c>
      <c r="E382" s="1">
        <v>18231174</v>
      </c>
      <c r="F382" s="1">
        <v>18266877</v>
      </c>
      <c r="G382" s="1" t="str">
        <f t="shared" si="10"/>
        <v>17:18231174-18266877</v>
      </c>
      <c r="H382" s="3">
        <v>0.58182999999999996</v>
      </c>
      <c r="I382" s="3">
        <v>1.7662</v>
      </c>
      <c r="J382" s="3">
        <v>1.859</v>
      </c>
      <c r="K382" s="2">
        <v>0.56067999999999996</v>
      </c>
      <c r="L382" s="2">
        <v>7.7350000000000002E-2</v>
      </c>
      <c r="M382" s="2">
        <v>6.2990000000000004E-2</v>
      </c>
      <c r="N382" s="3">
        <v>2E-3</v>
      </c>
      <c r="O382" s="3">
        <v>3.0000000000000001E-3</v>
      </c>
      <c r="P382" s="3">
        <f t="shared" si="11"/>
        <v>3.0000000000000001E-3</v>
      </c>
      <c r="Q382" s="1" t="s">
        <v>0</v>
      </c>
      <c r="R382" s="1" t="s">
        <v>0</v>
      </c>
      <c r="S382" s="1" t="s">
        <v>0</v>
      </c>
      <c r="T382" s="1" t="s">
        <v>3780</v>
      </c>
    </row>
    <row r="383" spans="1:20" ht="19.95" customHeight="1" x14ac:dyDescent="0.25">
      <c r="A383" s="1" t="s">
        <v>3</v>
      </c>
      <c r="B383" s="1" t="s">
        <v>2357</v>
      </c>
      <c r="C383" s="4" t="s">
        <v>2356</v>
      </c>
      <c r="D383" s="1">
        <v>14</v>
      </c>
      <c r="E383" s="1">
        <v>70320848</v>
      </c>
      <c r="F383" s="1">
        <v>70499083</v>
      </c>
      <c r="G383" s="1" t="str">
        <f t="shared" si="10"/>
        <v>14:70320848-70499083</v>
      </c>
      <c r="H383" s="3">
        <v>-1.0291999999999999</v>
      </c>
      <c r="I383" s="3">
        <v>-1.6240000000000001</v>
      </c>
      <c r="J383" s="3">
        <v>-1.855</v>
      </c>
      <c r="K383" s="2">
        <v>0.30337999999999998</v>
      </c>
      <c r="L383" s="2">
        <v>0.10444000000000001</v>
      </c>
      <c r="M383" s="2">
        <v>6.3659999999999994E-2</v>
      </c>
      <c r="N383" s="3">
        <v>2E-3</v>
      </c>
      <c r="O383" s="3">
        <v>2E-3</v>
      </c>
      <c r="P383" s="3">
        <f t="shared" si="11"/>
        <v>2E-3</v>
      </c>
      <c r="Q383" s="1" t="s">
        <v>0</v>
      </c>
      <c r="R383" s="1" t="s">
        <v>0</v>
      </c>
      <c r="S383" s="1" t="s">
        <v>0</v>
      </c>
      <c r="T383" s="1" t="s">
        <v>3779</v>
      </c>
    </row>
    <row r="384" spans="1:20" ht="19.95" customHeight="1" x14ac:dyDescent="0.25">
      <c r="A384" s="1" t="s">
        <v>3</v>
      </c>
      <c r="B384" s="1" t="s">
        <v>454</v>
      </c>
      <c r="C384" s="4" t="s">
        <v>453</v>
      </c>
      <c r="D384" s="1">
        <v>1</v>
      </c>
      <c r="E384" s="1">
        <v>196788861</v>
      </c>
      <c r="F384" s="1">
        <v>196801319</v>
      </c>
      <c r="G384" s="1" t="str">
        <f t="shared" si="10"/>
        <v>1:196788861-196801319</v>
      </c>
      <c r="H384" s="3">
        <v>0.15529999999999999</v>
      </c>
      <c r="I384" s="3">
        <v>-1.9868870000000001</v>
      </c>
      <c r="J384" s="3">
        <v>-1.8540000000000001</v>
      </c>
      <c r="K384" s="2">
        <v>0.877</v>
      </c>
      <c r="L384" s="2">
        <v>4.6899999999999997E-2</v>
      </c>
      <c r="M384" s="2">
        <v>6.3759999999999997E-2</v>
      </c>
      <c r="N384" s="3">
        <v>2E-3</v>
      </c>
      <c r="O384" s="3">
        <v>3.0000000000000001E-3</v>
      </c>
      <c r="P384" s="3">
        <f t="shared" si="11"/>
        <v>3.0000000000000001E-3</v>
      </c>
      <c r="Q384" s="1" t="s">
        <v>0</v>
      </c>
      <c r="R384" s="1" t="s">
        <v>0</v>
      </c>
      <c r="S384" s="1" t="s">
        <v>0</v>
      </c>
      <c r="T384" s="1" t="s">
        <v>3778</v>
      </c>
    </row>
    <row r="385" spans="1:20" ht="19.95" customHeight="1" x14ac:dyDescent="0.25">
      <c r="A385" s="1" t="s">
        <v>10</v>
      </c>
      <c r="B385" s="1" t="s">
        <v>3358</v>
      </c>
      <c r="C385" s="4" t="s">
        <v>3357</v>
      </c>
      <c r="D385" s="1">
        <v>9</v>
      </c>
      <c r="E385" s="1">
        <v>117656003</v>
      </c>
      <c r="F385" s="1">
        <v>117692697</v>
      </c>
      <c r="G385" s="1" t="str">
        <f t="shared" si="10"/>
        <v>9:117656003-117692697</v>
      </c>
      <c r="H385" s="3">
        <v>-2.0379999999999998</v>
      </c>
      <c r="I385" s="3">
        <v>-1.3109999999999999</v>
      </c>
      <c r="J385" s="3">
        <v>-1.8520000000000001</v>
      </c>
      <c r="K385" s="2">
        <v>4.1500000000000002E-2</v>
      </c>
      <c r="L385" s="2">
        <v>0.19</v>
      </c>
      <c r="M385" s="2">
        <v>6.4019999999999994E-2</v>
      </c>
      <c r="N385" s="3">
        <v>7.0000000000000001E-3</v>
      </c>
      <c r="O385" s="3">
        <v>1E-3</v>
      </c>
      <c r="P385" s="3">
        <f t="shared" si="11"/>
        <v>7.0000000000000001E-3</v>
      </c>
      <c r="Q385" s="1" t="s">
        <v>0</v>
      </c>
      <c r="R385" s="1" t="s">
        <v>0</v>
      </c>
      <c r="S385" s="1" t="s">
        <v>0</v>
      </c>
      <c r="T385" s="1" t="s">
        <v>3779</v>
      </c>
    </row>
    <row r="386" spans="1:20" ht="19.95" customHeight="1" x14ac:dyDescent="0.25">
      <c r="A386" s="1" t="s">
        <v>10</v>
      </c>
      <c r="B386" s="1" t="s">
        <v>3226</v>
      </c>
      <c r="C386" s="4" t="s">
        <v>3225</v>
      </c>
      <c r="D386" s="1">
        <v>17</v>
      </c>
      <c r="E386" s="1">
        <v>73314157</v>
      </c>
      <c r="F386" s="1">
        <v>73401790</v>
      </c>
      <c r="G386" s="1" t="str">
        <f t="shared" ref="G386:G449" si="12">D386&amp;":"&amp;E386&amp;"-"&amp;F386</f>
        <v>17:73314157-73401790</v>
      </c>
      <c r="H386" s="3">
        <v>1.8248</v>
      </c>
      <c r="I386" s="3">
        <v>1.3762000000000001</v>
      </c>
      <c r="J386" s="3">
        <v>1.8520000000000001</v>
      </c>
      <c r="K386" s="2">
        <v>6.8029999999999993E-2</v>
      </c>
      <c r="L386" s="2">
        <v>0.16880000000000001</v>
      </c>
      <c r="M386" s="2">
        <v>6.4049999999999996E-2</v>
      </c>
      <c r="N386" s="3">
        <v>1E-3</v>
      </c>
      <c r="O386" s="3">
        <v>0</v>
      </c>
      <c r="P386" s="3">
        <f t="shared" ref="P386:P449" si="13">MAX(N386,O386)</f>
        <v>1E-3</v>
      </c>
      <c r="Q386" s="1" t="s">
        <v>0</v>
      </c>
      <c r="R386" s="1" t="s">
        <v>0</v>
      </c>
      <c r="S386" s="1" t="s">
        <v>0</v>
      </c>
      <c r="T386" s="1" t="s">
        <v>3780</v>
      </c>
    </row>
    <row r="387" spans="1:20" ht="19.95" customHeight="1" x14ac:dyDescent="0.25">
      <c r="A387" s="1" t="s">
        <v>3</v>
      </c>
      <c r="B387" s="1" t="s">
        <v>2661</v>
      </c>
      <c r="C387" s="4" t="s">
        <v>2660</v>
      </c>
      <c r="D387" s="1">
        <v>7</v>
      </c>
      <c r="E387" s="1">
        <v>23637001</v>
      </c>
      <c r="F387" s="1">
        <v>23684327</v>
      </c>
      <c r="G387" s="1" t="str">
        <f t="shared" si="12"/>
        <v>7:23637001-23684327</v>
      </c>
      <c r="H387" s="3">
        <v>-1.2310000000000001</v>
      </c>
      <c r="I387" s="3">
        <v>-1.5508</v>
      </c>
      <c r="J387" s="3">
        <v>-1.8440000000000001</v>
      </c>
      <c r="K387" s="2">
        <v>0.21834999999999999</v>
      </c>
      <c r="L387" s="2">
        <v>0.12095</v>
      </c>
      <c r="M387" s="2">
        <v>6.5159999999999996E-2</v>
      </c>
      <c r="N387" s="3">
        <v>7.0000000000000001E-3</v>
      </c>
      <c r="O387" s="3">
        <v>2E-3</v>
      </c>
      <c r="P387" s="3">
        <f t="shared" si="13"/>
        <v>7.0000000000000001E-3</v>
      </c>
      <c r="Q387" s="1" t="s">
        <v>0</v>
      </c>
      <c r="R387" s="1" t="s">
        <v>0</v>
      </c>
      <c r="S387" s="1" t="s">
        <v>0</v>
      </c>
      <c r="T387" s="1" t="s">
        <v>3779</v>
      </c>
    </row>
    <row r="388" spans="1:20" ht="19.95" customHeight="1" x14ac:dyDescent="0.25">
      <c r="A388" s="1" t="s">
        <v>10</v>
      </c>
      <c r="B388" s="1" t="s">
        <v>914</v>
      </c>
      <c r="C388" s="4" t="s">
        <v>913</v>
      </c>
      <c r="D388" s="1">
        <v>20</v>
      </c>
      <c r="E388" s="1">
        <v>31571579</v>
      </c>
      <c r="F388" s="1">
        <v>31592239</v>
      </c>
      <c r="G388" s="1" t="str">
        <f t="shared" si="12"/>
        <v>20:31571579-31592239</v>
      </c>
      <c r="H388" s="3">
        <v>0.32050000000000001</v>
      </c>
      <c r="I388" s="3">
        <v>1.8308199999999999</v>
      </c>
      <c r="J388" s="3">
        <v>1.8440000000000001</v>
      </c>
      <c r="K388" s="2">
        <v>0.74860000000000004</v>
      </c>
      <c r="L388" s="2">
        <v>6.7129999999999995E-2</v>
      </c>
      <c r="M388" s="2">
        <v>6.5170000000000006E-2</v>
      </c>
      <c r="N388" s="3">
        <v>0</v>
      </c>
      <c r="O388" s="3">
        <v>0</v>
      </c>
      <c r="P388" s="3">
        <f t="shared" si="13"/>
        <v>0</v>
      </c>
      <c r="Q388" s="1" t="s">
        <v>0</v>
      </c>
      <c r="R388" s="1" t="s">
        <v>0</v>
      </c>
      <c r="S388" s="1" t="s">
        <v>0</v>
      </c>
      <c r="T388" s="1" t="s">
        <v>3780</v>
      </c>
    </row>
    <row r="389" spans="1:20" ht="19.95" customHeight="1" x14ac:dyDescent="0.25">
      <c r="A389" s="1" t="s">
        <v>3</v>
      </c>
      <c r="B389" s="1" t="s">
        <v>2280</v>
      </c>
      <c r="C389" s="4" t="s">
        <v>1580</v>
      </c>
      <c r="D389" s="1">
        <v>17</v>
      </c>
      <c r="E389" s="1">
        <v>7529552</v>
      </c>
      <c r="F389" s="1">
        <v>7531194</v>
      </c>
      <c r="G389" s="1" t="str">
        <f t="shared" si="12"/>
        <v>17:7529552-7531194</v>
      </c>
      <c r="H389" s="3">
        <v>0.98789000000000005</v>
      </c>
      <c r="I389" s="3">
        <v>1.6240000000000001</v>
      </c>
      <c r="J389" s="3">
        <v>1.843</v>
      </c>
      <c r="K389" s="2">
        <v>0.323208</v>
      </c>
      <c r="L389" s="2">
        <v>0.10437</v>
      </c>
      <c r="M389" s="2">
        <v>6.5369999999999998E-2</v>
      </c>
      <c r="N389" s="3">
        <v>3.0000000000000001E-3</v>
      </c>
      <c r="O389" s="3">
        <v>1E-3</v>
      </c>
      <c r="P389" s="3">
        <f t="shared" si="13"/>
        <v>3.0000000000000001E-3</v>
      </c>
      <c r="Q389" s="1" t="s">
        <v>0</v>
      </c>
      <c r="R389" s="1" t="s">
        <v>0</v>
      </c>
      <c r="S389" s="1" t="s">
        <v>0</v>
      </c>
      <c r="T389" s="1" t="s">
        <v>3780</v>
      </c>
    </row>
    <row r="390" spans="1:20" ht="19.95" customHeight="1" x14ac:dyDescent="0.25">
      <c r="A390" s="1" t="s">
        <v>10</v>
      </c>
      <c r="B390" s="1" t="s">
        <v>2279</v>
      </c>
      <c r="C390" s="4" t="s">
        <v>219</v>
      </c>
      <c r="D390" s="1">
        <v>6</v>
      </c>
      <c r="E390" s="1">
        <v>45868045</v>
      </c>
      <c r="F390" s="1">
        <v>46048132</v>
      </c>
      <c r="G390" s="1" t="str">
        <f t="shared" si="12"/>
        <v>6:45868045-46048132</v>
      </c>
      <c r="H390" s="3">
        <v>-0.98750000000000004</v>
      </c>
      <c r="I390" s="3">
        <v>-1.6228</v>
      </c>
      <c r="J390" s="3">
        <v>-1.841</v>
      </c>
      <c r="K390" s="2">
        <v>0.32340000000000002</v>
      </c>
      <c r="L390" s="2">
        <v>0.10463</v>
      </c>
      <c r="M390" s="2">
        <v>6.5559999999999993E-2</v>
      </c>
      <c r="N390" s="3">
        <v>3.0000000000000001E-3</v>
      </c>
      <c r="O390" s="3">
        <v>1E-3</v>
      </c>
      <c r="P390" s="3">
        <f t="shared" si="13"/>
        <v>3.0000000000000001E-3</v>
      </c>
      <c r="Q390" s="1" t="s">
        <v>0</v>
      </c>
      <c r="R390" s="1" t="s">
        <v>0</v>
      </c>
      <c r="S390" s="1" t="s">
        <v>0</v>
      </c>
      <c r="T390" s="1" t="s">
        <v>3779</v>
      </c>
    </row>
    <row r="391" spans="1:20" ht="19.95" customHeight="1" x14ac:dyDescent="0.25">
      <c r="A391" s="1" t="s">
        <v>10</v>
      </c>
      <c r="B391" s="1" t="s">
        <v>1975</v>
      </c>
      <c r="C391" s="4" t="s">
        <v>1863</v>
      </c>
      <c r="D391" s="1">
        <v>2</v>
      </c>
      <c r="E391" s="1">
        <v>128994290</v>
      </c>
      <c r="F391" s="1">
        <v>129076151</v>
      </c>
      <c r="G391" s="1" t="str">
        <f t="shared" si="12"/>
        <v>2:128994290-129076151</v>
      </c>
      <c r="H391" s="3">
        <v>-0.81559999999999999</v>
      </c>
      <c r="I391" s="3">
        <v>-1.6757</v>
      </c>
      <c r="J391" s="3">
        <v>-1.841</v>
      </c>
      <c r="K391" s="2">
        <v>0.41470000000000001</v>
      </c>
      <c r="L391" s="2">
        <v>9.3803999999999998E-2</v>
      </c>
      <c r="M391" s="2">
        <v>6.5559999999999993E-2</v>
      </c>
      <c r="N391" s="3">
        <v>6.0000000000000001E-3</v>
      </c>
      <c r="O391" s="3">
        <v>7.0000000000000001E-3</v>
      </c>
      <c r="P391" s="3">
        <f t="shared" si="13"/>
        <v>7.0000000000000001E-3</v>
      </c>
      <c r="Q391" s="1" t="s">
        <v>0</v>
      </c>
      <c r="R391" s="1" t="s">
        <v>0</v>
      </c>
      <c r="S391" s="1" t="s">
        <v>0</v>
      </c>
      <c r="T391" s="1" t="s">
        <v>3779</v>
      </c>
    </row>
    <row r="392" spans="1:20" ht="19.95" customHeight="1" x14ac:dyDescent="0.25">
      <c r="A392" s="1" t="s">
        <v>3</v>
      </c>
      <c r="B392" s="1" t="s">
        <v>1594</v>
      </c>
      <c r="C392" s="4" t="s">
        <v>1593</v>
      </c>
      <c r="D392" s="1">
        <v>1</v>
      </c>
      <c r="E392" s="1" t="s">
        <v>218</v>
      </c>
      <c r="F392" s="1">
        <v>206317459</v>
      </c>
      <c r="G392" s="1" t="str">
        <f t="shared" si="12"/>
        <v>1:NA-206317459</v>
      </c>
      <c r="H392" s="3">
        <v>-0.61665999999999999</v>
      </c>
      <c r="I392" s="3">
        <v>-1.7362040000000001</v>
      </c>
      <c r="J392" s="3">
        <v>-1.841</v>
      </c>
      <c r="K392" s="2">
        <v>0.53700000000000003</v>
      </c>
      <c r="L392" s="2">
        <v>8.2500000000000004E-2</v>
      </c>
      <c r="M392" s="2">
        <v>6.5600000000000006E-2</v>
      </c>
      <c r="N392" s="3">
        <v>0</v>
      </c>
      <c r="O392" s="3">
        <v>0</v>
      </c>
      <c r="P392" s="3">
        <f t="shared" si="13"/>
        <v>0</v>
      </c>
      <c r="Q392" s="1" t="s">
        <v>0</v>
      </c>
      <c r="R392" s="1" t="s">
        <v>0</v>
      </c>
      <c r="S392" s="1" t="s">
        <v>0</v>
      </c>
      <c r="T392" s="1" t="s">
        <v>3779</v>
      </c>
    </row>
    <row r="393" spans="1:20" ht="19.95" customHeight="1" x14ac:dyDescent="0.25">
      <c r="A393" s="1" t="s">
        <v>3</v>
      </c>
      <c r="B393" s="1" t="s">
        <v>550</v>
      </c>
      <c r="C393" s="4" t="s">
        <v>549</v>
      </c>
      <c r="D393" s="1">
        <v>16</v>
      </c>
      <c r="E393" s="1">
        <v>2762420</v>
      </c>
      <c r="F393" s="1">
        <v>2770552</v>
      </c>
      <c r="G393" s="1" t="str">
        <f t="shared" si="12"/>
        <v>16:2762420-2770552</v>
      </c>
      <c r="H393" s="3">
        <v>-0.18</v>
      </c>
      <c r="I393" s="3">
        <v>1.9770000000000001</v>
      </c>
      <c r="J393" s="3">
        <v>1.837</v>
      </c>
      <c r="K393" s="2">
        <v>0.85699999999999998</v>
      </c>
      <c r="L393" s="2">
        <v>4.8000000000000001E-2</v>
      </c>
      <c r="M393" s="2">
        <v>6.6210000000000005E-2</v>
      </c>
      <c r="N393" s="3">
        <v>0</v>
      </c>
      <c r="O393" s="3">
        <v>0</v>
      </c>
      <c r="P393" s="3">
        <f t="shared" si="13"/>
        <v>0</v>
      </c>
      <c r="Q393" s="1" t="s">
        <v>0</v>
      </c>
      <c r="R393" s="1" t="s">
        <v>0</v>
      </c>
      <c r="S393" s="1" t="s">
        <v>0</v>
      </c>
      <c r="T393" s="1" t="s">
        <v>3777</v>
      </c>
    </row>
    <row r="394" spans="1:20" ht="19.95" customHeight="1" x14ac:dyDescent="0.25">
      <c r="A394" s="1" t="s">
        <v>10</v>
      </c>
      <c r="B394" s="1" t="s">
        <v>176</v>
      </c>
      <c r="C394" s="4" t="s">
        <v>175</v>
      </c>
      <c r="D394" s="1">
        <v>17</v>
      </c>
      <c r="E394" s="1">
        <v>74668633</v>
      </c>
      <c r="F394" s="1">
        <v>74707098</v>
      </c>
      <c r="G394" s="1" t="str">
        <f t="shared" si="12"/>
        <v>17:74668633-74707098</v>
      </c>
      <c r="H394" s="3">
        <v>-6.1600000000000002E-2</v>
      </c>
      <c r="I394" s="3">
        <v>1.9390000000000001</v>
      </c>
      <c r="J394" s="3">
        <v>1.835</v>
      </c>
      <c r="K394" s="2">
        <v>0.95091000000000003</v>
      </c>
      <c r="L394" s="2">
        <v>5.2499999999999998E-2</v>
      </c>
      <c r="M394" s="2">
        <v>6.6479999999999997E-2</v>
      </c>
      <c r="N394" s="3">
        <v>2E-3</v>
      </c>
      <c r="O394" s="3">
        <v>2E-3</v>
      </c>
      <c r="P394" s="3">
        <f t="shared" si="13"/>
        <v>2E-3</v>
      </c>
      <c r="Q394" s="1" t="s">
        <v>0</v>
      </c>
      <c r="R394" s="1" t="s">
        <v>0</v>
      </c>
      <c r="S394" s="1" t="s">
        <v>0</v>
      </c>
      <c r="T394" s="1" t="s">
        <v>3777</v>
      </c>
    </row>
    <row r="395" spans="1:20" ht="19.95" customHeight="1" x14ac:dyDescent="0.25">
      <c r="A395" s="1" t="s">
        <v>3</v>
      </c>
      <c r="B395" s="1" t="s">
        <v>1474</v>
      </c>
      <c r="C395" s="4" t="s">
        <v>1473</v>
      </c>
      <c r="D395" s="1">
        <v>12</v>
      </c>
      <c r="E395" s="1">
        <v>59265931</v>
      </c>
      <c r="F395" s="1">
        <v>59314285</v>
      </c>
      <c r="G395" s="1" t="str">
        <f t="shared" si="12"/>
        <v>12:59265931-59314285</v>
      </c>
      <c r="H395" s="3">
        <v>0.55989999999999995</v>
      </c>
      <c r="I395" s="3">
        <v>-2.0889000000000002</v>
      </c>
      <c r="J395" s="3">
        <v>-1.8320000000000001</v>
      </c>
      <c r="K395" s="2">
        <v>0.57555999999999996</v>
      </c>
      <c r="L395" s="2">
        <v>3.6720000000000003E-2</v>
      </c>
      <c r="M395" s="2">
        <v>6.6970000000000002E-2</v>
      </c>
      <c r="N395" s="3">
        <v>3.0000000000000001E-3</v>
      </c>
      <c r="O395" s="3">
        <v>1E-3</v>
      </c>
      <c r="P395" s="3">
        <f t="shared" si="13"/>
        <v>3.0000000000000001E-3</v>
      </c>
      <c r="Q395" s="1" t="s">
        <v>0</v>
      </c>
      <c r="R395" s="1" t="s">
        <v>0</v>
      </c>
      <c r="S395" s="1" t="s">
        <v>0</v>
      </c>
      <c r="T395" s="1" t="s">
        <v>3778</v>
      </c>
    </row>
    <row r="396" spans="1:20" ht="19.95" customHeight="1" x14ac:dyDescent="0.25">
      <c r="A396" s="1" t="s">
        <v>10</v>
      </c>
      <c r="B396" s="1" t="s">
        <v>3110</v>
      </c>
      <c r="C396" s="4" t="s">
        <v>1633</v>
      </c>
      <c r="D396" s="1">
        <v>1</v>
      </c>
      <c r="E396" s="1">
        <v>1288069</v>
      </c>
      <c r="F396" s="1">
        <v>1297157</v>
      </c>
      <c r="G396" s="1" t="str">
        <f t="shared" si="12"/>
        <v>1:1288069-1297157</v>
      </c>
      <c r="H396" s="3">
        <v>-1.6733499999999999</v>
      </c>
      <c r="I396" s="3">
        <v>-1.4016</v>
      </c>
      <c r="J396" s="3">
        <v>-1.8320000000000001</v>
      </c>
      <c r="K396" s="2">
        <v>9.4299999999999995E-2</v>
      </c>
      <c r="L396" s="2">
        <v>0.161</v>
      </c>
      <c r="M396" s="2">
        <v>6.6989999999999994E-2</v>
      </c>
      <c r="N396" s="3">
        <v>1.7000000000000001E-2</v>
      </c>
      <c r="O396" s="3">
        <v>2E-3</v>
      </c>
      <c r="P396" s="3">
        <f t="shared" si="13"/>
        <v>1.7000000000000001E-2</v>
      </c>
      <c r="Q396" s="1" t="s">
        <v>0</v>
      </c>
      <c r="R396" s="1" t="s">
        <v>0</v>
      </c>
      <c r="S396" s="1" t="s">
        <v>0</v>
      </c>
      <c r="T396" s="1" t="s">
        <v>3779</v>
      </c>
    </row>
    <row r="397" spans="1:20" ht="19.95" customHeight="1" x14ac:dyDescent="0.25">
      <c r="A397" s="1" t="s">
        <v>3</v>
      </c>
      <c r="B397" s="1" t="s">
        <v>2051</v>
      </c>
      <c r="C397" s="4" t="s">
        <v>2050</v>
      </c>
      <c r="D397" s="1">
        <v>1</v>
      </c>
      <c r="E397" s="1">
        <v>117117021</v>
      </c>
      <c r="F397" s="1">
        <v>117210377</v>
      </c>
      <c r="G397" s="1" t="str">
        <f t="shared" si="12"/>
        <v>1:117117021-117210377</v>
      </c>
      <c r="H397" s="3">
        <v>-0.85641999999999996</v>
      </c>
      <c r="I397" s="3">
        <v>-1.646339</v>
      </c>
      <c r="J397" s="3">
        <v>-1.825</v>
      </c>
      <c r="K397" s="2">
        <v>0.39200000000000002</v>
      </c>
      <c r="L397" s="2">
        <v>9.9699999999999997E-2</v>
      </c>
      <c r="M397" s="2">
        <v>6.7970000000000003E-2</v>
      </c>
      <c r="N397" s="3">
        <v>1.4999999999999999E-2</v>
      </c>
      <c r="O397" s="3">
        <v>2E-3</v>
      </c>
      <c r="P397" s="3">
        <f t="shared" si="13"/>
        <v>1.4999999999999999E-2</v>
      </c>
      <c r="Q397" s="1" t="s">
        <v>25</v>
      </c>
      <c r="R397" s="1" t="s">
        <v>0</v>
      </c>
      <c r="S397" s="1" t="s">
        <v>25</v>
      </c>
      <c r="T397" s="1" t="s">
        <v>3779</v>
      </c>
    </row>
    <row r="398" spans="1:20" ht="19.95" customHeight="1" x14ac:dyDescent="0.25">
      <c r="A398" s="1" t="s">
        <v>10</v>
      </c>
      <c r="B398" s="1" t="s">
        <v>1770</v>
      </c>
      <c r="C398" s="4" t="s">
        <v>1769</v>
      </c>
      <c r="D398" s="1">
        <v>20</v>
      </c>
      <c r="E398" s="1">
        <v>31823801</v>
      </c>
      <c r="F398" s="1">
        <v>31831115</v>
      </c>
      <c r="G398" s="1" t="str">
        <f t="shared" si="12"/>
        <v>20:31823801-31831115</v>
      </c>
      <c r="H398" s="3">
        <v>0.70499999999999996</v>
      </c>
      <c r="I398" s="3">
        <v>-2.12</v>
      </c>
      <c r="J398" s="3">
        <v>-1.819</v>
      </c>
      <c r="K398" s="2">
        <v>0.48081000000000002</v>
      </c>
      <c r="L398" s="2">
        <v>3.4009999999999999E-2</v>
      </c>
      <c r="M398" s="2">
        <v>6.8919999999999995E-2</v>
      </c>
      <c r="N398" s="3">
        <v>0</v>
      </c>
      <c r="O398" s="3">
        <v>0</v>
      </c>
      <c r="P398" s="3">
        <f t="shared" si="13"/>
        <v>0</v>
      </c>
      <c r="Q398" s="1" t="s">
        <v>0</v>
      </c>
      <c r="R398" s="1" t="s">
        <v>0</v>
      </c>
      <c r="S398" s="1" t="s">
        <v>0</v>
      </c>
      <c r="T398" s="1" t="s">
        <v>3778</v>
      </c>
    </row>
    <row r="399" spans="1:20" ht="19.95" customHeight="1" x14ac:dyDescent="0.25">
      <c r="A399" s="1" t="s">
        <v>3</v>
      </c>
      <c r="B399" s="1" t="s">
        <v>2623</v>
      </c>
      <c r="C399" s="4" t="s">
        <v>1361</v>
      </c>
      <c r="D399" s="1">
        <v>5</v>
      </c>
      <c r="E399" s="1">
        <v>135364677</v>
      </c>
      <c r="F399" s="1">
        <v>135399507</v>
      </c>
      <c r="G399" s="1" t="str">
        <f t="shared" si="12"/>
        <v>5:135364677-135399507</v>
      </c>
      <c r="H399" s="3">
        <v>-1.2077500000000001</v>
      </c>
      <c r="I399" s="3">
        <v>2.2711999999999999</v>
      </c>
      <c r="J399" s="3">
        <v>1.8160000000000001</v>
      </c>
      <c r="K399" s="2">
        <v>0.22714200000000001</v>
      </c>
      <c r="L399" s="2">
        <v>2.3099999999999999E-2</v>
      </c>
      <c r="M399" s="2">
        <v>6.9339999999999999E-2</v>
      </c>
      <c r="N399" s="3">
        <v>2E-3</v>
      </c>
      <c r="O399" s="3">
        <v>1.2999999999999999E-2</v>
      </c>
      <c r="P399" s="3">
        <f t="shared" si="13"/>
        <v>1.2999999999999999E-2</v>
      </c>
      <c r="Q399" s="1" t="s">
        <v>0</v>
      </c>
      <c r="R399" s="1" t="s">
        <v>0</v>
      </c>
      <c r="S399" s="1" t="s">
        <v>0</v>
      </c>
      <c r="T399" s="1" t="s">
        <v>3777</v>
      </c>
    </row>
    <row r="400" spans="1:20" ht="19.95" customHeight="1" x14ac:dyDescent="0.25">
      <c r="A400" s="1" t="s">
        <v>3</v>
      </c>
      <c r="B400" s="1" t="s">
        <v>3647</v>
      </c>
      <c r="C400" s="4" t="s">
        <v>3575</v>
      </c>
      <c r="D400" s="1">
        <v>7</v>
      </c>
      <c r="E400" s="1">
        <v>2291405</v>
      </c>
      <c r="F400" s="1">
        <v>2393953</v>
      </c>
      <c r="G400" s="1" t="str">
        <f t="shared" si="12"/>
        <v>7:2291405-2393953</v>
      </c>
      <c r="H400" s="3">
        <v>-3.004</v>
      </c>
      <c r="I400" s="3">
        <v>-0.97557000000000005</v>
      </c>
      <c r="J400" s="3">
        <v>-1.8160000000000001</v>
      </c>
      <c r="K400" s="2">
        <v>2.66E-3</v>
      </c>
      <c r="L400" s="2">
        <v>0.32928000000000002</v>
      </c>
      <c r="M400" s="2">
        <v>6.9379999999999997E-2</v>
      </c>
      <c r="N400" s="3">
        <v>3.0000000000000001E-3</v>
      </c>
      <c r="O400" s="3">
        <v>1E-3</v>
      </c>
      <c r="P400" s="3">
        <f t="shared" si="13"/>
        <v>3.0000000000000001E-3</v>
      </c>
      <c r="Q400" s="1" t="s">
        <v>0</v>
      </c>
      <c r="R400" s="1" t="s">
        <v>0</v>
      </c>
      <c r="S400" s="1" t="s">
        <v>0</v>
      </c>
      <c r="T400" s="1" t="s">
        <v>3779</v>
      </c>
    </row>
    <row r="401" spans="1:20" ht="19.95" customHeight="1" x14ac:dyDescent="0.25">
      <c r="A401" s="1" t="s">
        <v>3</v>
      </c>
      <c r="B401" s="1" t="s">
        <v>1057</v>
      </c>
      <c r="C401" s="4" t="s">
        <v>175</v>
      </c>
      <c r="D401" s="1">
        <v>17</v>
      </c>
      <c r="E401" s="1">
        <v>74668633</v>
      </c>
      <c r="F401" s="1">
        <v>74707086</v>
      </c>
      <c r="G401" s="1" t="str">
        <f t="shared" si="12"/>
        <v>17:74668633-74707086</v>
      </c>
      <c r="H401" s="3">
        <v>0.36924000000000001</v>
      </c>
      <c r="I401" s="3">
        <v>1.7846</v>
      </c>
      <c r="J401" s="3">
        <v>1.8140000000000001</v>
      </c>
      <c r="K401" s="2">
        <v>0.71194800000000003</v>
      </c>
      <c r="L401" s="2">
        <v>7.4329999999999993E-2</v>
      </c>
      <c r="M401" s="2">
        <v>6.9639999999999994E-2</v>
      </c>
      <c r="N401" s="3">
        <v>3.0000000000000001E-3</v>
      </c>
      <c r="O401" s="3">
        <v>4.0000000000000001E-3</v>
      </c>
      <c r="P401" s="3">
        <f t="shared" si="13"/>
        <v>4.0000000000000001E-3</v>
      </c>
      <c r="Q401" s="1" t="s">
        <v>0</v>
      </c>
      <c r="R401" s="1" t="s">
        <v>0</v>
      </c>
      <c r="S401" s="1" t="s">
        <v>0</v>
      </c>
      <c r="T401" s="1" t="s">
        <v>3780</v>
      </c>
    </row>
    <row r="402" spans="1:20" ht="19.95" customHeight="1" x14ac:dyDescent="0.25">
      <c r="A402" s="1" t="s">
        <v>3</v>
      </c>
      <c r="B402" s="1" t="s">
        <v>2723</v>
      </c>
      <c r="C402" s="4" t="s">
        <v>2722</v>
      </c>
      <c r="D402" s="1">
        <v>8</v>
      </c>
      <c r="E402" s="1">
        <v>95139390</v>
      </c>
      <c r="F402" s="1">
        <v>95229531</v>
      </c>
      <c r="G402" s="1" t="str">
        <f t="shared" si="12"/>
        <v>8:95139390-95229531</v>
      </c>
      <c r="H402" s="3">
        <v>1.2770999999999999</v>
      </c>
      <c r="I402" s="3">
        <v>-2.2888999999999999</v>
      </c>
      <c r="J402" s="3">
        <v>-1.8120000000000001</v>
      </c>
      <c r="K402" s="2">
        <v>0.20200000000000001</v>
      </c>
      <c r="L402" s="2">
        <v>2.2100000000000002E-2</v>
      </c>
      <c r="M402" s="2">
        <v>6.9940000000000002E-2</v>
      </c>
      <c r="N402" s="3">
        <v>6.6000000000000003E-2</v>
      </c>
      <c r="O402" s="3">
        <v>1E-3</v>
      </c>
      <c r="P402" s="3">
        <f t="shared" si="13"/>
        <v>6.6000000000000003E-2</v>
      </c>
      <c r="Q402" s="1" t="s">
        <v>0</v>
      </c>
      <c r="R402" s="1" t="s">
        <v>0</v>
      </c>
      <c r="S402" s="1" t="s">
        <v>0</v>
      </c>
      <c r="T402" s="1" t="s">
        <v>3778</v>
      </c>
    </row>
    <row r="403" spans="1:20" ht="19.95" customHeight="1" x14ac:dyDescent="0.25">
      <c r="A403" s="1" t="s">
        <v>3</v>
      </c>
      <c r="B403" s="1" t="s">
        <v>3270</v>
      </c>
      <c r="C403" s="4" t="s">
        <v>3205</v>
      </c>
      <c r="D403" s="1">
        <v>16</v>
      </c>
      <c r="E403" s="1">
        <v>72088404</v>
      </c>
      <c r="F403" s="1">
        <v>72094954</v>
      </c>
      <c r="G403" s="1" t="str">
        <f t="shared" si="12"/>
        <v>16:72088404-72094954</v>
      </c>
      <c r="H403" s="3">
        <v>-1.7819</v>
      </c>
      <c r="I403" s="3">
        <v>-1.1009100000000001</v>
      </c>
      <c r="J403" s="3">
        <v>-1.8089999999999999</v>
      </c>
      <c r="K403" s="2">
        <v>7.4800000000000005E-2</v>
      </c>
      <c r="L403" s="2">
        <v>0.27100000000000002</v>
      </c>
      <c r="M403" s="2">
        <v>7.0389999999999994E-2</v>
      </c>
      <c r="N403" s="3">
        <v>2E-3</v>
      </c>
      <c r="O403" s="3">
        <v>1E-3</v>
      </c>
      <c r="P403" s="3">
        <f t="shared" si="13"/>
        <v>2E-3</v>
      </c>
      <c r="Q403" s="1" t="s">
        <v>0</v>
      </c>
      <c r="R403" s="1" t="s">
        <v>0</v>
      </c>
      <c r="S403" s="1" t="s">
        <v>0</v>
      </c>
      <c r="T403" s="1" t="s">
        <v>3779</v>
      </c>
    </row>
    <row r="404" spans="1:20" ht="19.95" customHeight="1" x14ac:dyDescent="0.25">
      <c r="A404" s="1" t="s">
        <v>3</v>
      </c>
      <c r="B404" s="1" t="s">
        <v>2755</v>
      </c>
      <c r="C404" s="4" t="s">
        <v>1706</v>
      </c>
      <c r="D404" s="1">
        <v>5</v>
      </c>
      <c r="E404" s="1">
        <v>98104354</v>
      </c>
      <c r="F404" s="1">
        <v>98134347</v>
      </c>
      <c r="G404" s="1" t="str">
        <f t="shared" si="12"/>
        <v>5:98104354-98134347</v>
      </c>
      <c r="H404" s="3">
        <v>-1.3155300000000001</v>
      </c>
      <c r="I404" s="3">
        <v>-1.4886999999999999</v>
      </c>
      <c r="J404" s="3">
        <v>-1.8080000000000001</v>
      </c>
      <c r="K404" s="2">
        <v>0.188333</v>
      </c>
      <c r="L404" s="2">
        <v>0.13700000000000001</v>
      </c>
      <c r="M404" s="2">
        <v>7.0580000000000004E-2</v>
      </c>
      <c r="N404" s="3">
        <v>2E-3</v>
      </c>
      <c r="O404" s="3">
        <v>2E-3</v>
      </c>
      <c r="P404" s="3">
        <f t="shared" si="13"/>
        <v>2E-3</v>
      </c>
      <c r="Q404" s="1" t="s">
        <v>0</v>
      </c>
      <c r="R404" s="1" t="s">
        <v>0</v>
      </c>
      <c r="S404" s="1" t="s">
        <v>0</v>
      </c>
      <c r="T404" s="1" t="s">
        <v>3779</v>
      </c>
    </row>
    <row r="405" spans="1:20" ht="19.95" customHeight="1" x14ac:dyDescent="0.25">
      <c r="A405" s="1" t="s">
        <v>3</v>
      </c>
      <c r="B405" s="1" t="s">
        <v>1353</v>
      </c>
      <c r="C405" s="4" t="s">
        <v>991</v>
      </c>
      <c r="D405" s="1">
        <v>2</v>
      </c>
      <c r="E405" s="1">
        <v>264140</v>
      </c>
      <c r="F405" s="1">
        <v>278283</v>
      </c>
      <c r="G405" s="1" t="str">
        <f t="shared" si="12"/>
        <v>2:264140-278283</v>
      </c>
      <c r="H405" s="3">
        <v>-0.49661</v>
      </c>
      <c r="I405" s="3">
        <v>-1.7374000000000001</v>
      </c>
      <c r="J405" s="3">
        <v>-1.8069999999999999</v>
      </c>
      <c r="K405" s="2">
        <v>0.61899999999999999</v>
      </c>
      <c r="L405" s="2">
        <v>8.2316E-2</v>
      </c>
      <c r="M405" s="2">
        <v>7.0790000000000006E-2</v>
      </c>
      <c r="N405" s="3">
        <v>2E-3</v>
      </c>
      <c r="O405" s="3">
        <v>3.0000000000000001E-3</v>
      </c>
      <c r="P405" s="3">
        <f t="shared" si="13"/>
        <v>3.0000000000000001E-3</v>
      </c>
      <c r="Q405" s="1" t="s">
        <v>0</v>
      </c>
      <c r="R405" s="1" t="s">
        <v>0</v>
      </c>
      <c r="S405" s="1" t="s">
        <v>0</v>
      </c>
      <c r="T405" s="1" t="s">
        <v>3779</v>
      </c>
    </row>
    <row r="406" spans="1:20" ht="19.95" customHeight="1" x14ac:dyDescent="0.25">
      <c r="A406" s="1" t="s">
        <v>10</v>
      </c>
      <c r="B406" s="1" t="s">
        <v>1809</v>
      </c>
      <c r="C406" s="4" t="s">
        <v>1132</v>
      </c>
      <c r="D406" s="1">
        <v>19</v>
      </c>
      <c r="E406" s="1">
        <v>40854363</v>
      </c>
      <c r="F406" s="1">
        <v>40886346</v>
      </c>
      <c r="G406" s="1" t="str">
        <f t="shared" si="12"/>
        <v>19:40854363-40886346</v>
      </c>
      <c r="H406" s="3">
        <v>-0.72599999999999998</v>
      </c>
      <c r="I406" s="3">
        <v>2.1120700000000001</v>
      </c>
      <c r="J406" s="3">
        <v>1.8049999999999999</v>
      </c>
      <c r="K406" s="2">
        <v>0.46800000000000003</v>
      </c>
      <c r="L406" s="2">
        <v>3.4700000000000002E-2</v>
      </c>
      <c r="M406" s="2">
        <v>7.1059999999999998E-2</v>
      </c>
      <c r="N406" s="3">
        <v>1E-3</v>
      </c>
      <c r="O406" s="3">
        <v>0</v>
      </c>
      <c r="P406" s="3">
        <f t="shared" si="13"/>
        <v>1E-3</v>
      </c>
      <c r="Q406" s="1" t="s">
        <v>0</v>
      </c>
      <c r="R406" s="1" t="s">
        <v>0</v>
      </c>
      <c r="S406" s="1" t="s">
        <v>0</v>
      </c>
      <c r="T406" s="1" t="s">
        <v>3777</v>
      </c>
    </row>
    <row r="407" spans="1:20" ht="19.95" customHeight="1" x14ac:dyDescent="0.25">
      <c r="A407" s="1" t="s">
        <v>10</v>
      </c>
      <c r="B407" s="1" t="s">
        <v>3610</v>
      </c>
      <c r="C407" s="4" t="s">
        <v>3608</v>
      </c>
      <c r="D407" s="1">
        <v>5</v>
      </c>
      <c r="E407" s="1">
        <v>35852797</v>
      </c>
      <c r="F407" s="1">
        <v>35879705</v>
      </c>
      <c r="G407" s="1" t="str">
        <f t="shared" si="12"/>
        <v>5:35852797-35879705</v>
      </c>
      <c r="H407" s="3">
        <v>2.83</v>
      </c>
      <c r="I407" s="3">
        <v>1.0149999999999999</v>
      </c>
      <c r="J407" s="3">
        <v>1.8029999999999999</v>
      </c>
      <c r="K407" s="2">
        <v>4.6499999999999996E-3</v>
      </c>
      <c r="L407" s="2">
        <v>0.31</v>
      </c>
      <c r="M407" s="2">
        <v>7.145E-2</v>
      </c>
      <c r="N407" s="3">
        <v>0.10199999999999999</v>
      </c>
      <c r="O407" s="3">
        <v>1E-3</v>
      </c>
      <c r="P407" s="3">
        <f t="shared" si="13"/>
        <v>0.10199999999999999</v>
      </c>
      <c r="Q407" s="1" t="s">
        <v>0</v>
      </c>
      <c r="R407" s="1" t="s">
        <v>0</v>
      </c>
      <c r="S407" s="1" t="s">
        <v>0</v>
      </c>
      <c r="T407" s="1" t="s">
        <v>3780</v>
      </c>
    </row>
    <row r="408" spans="1:20" ht="19.95" customHeight="1" x14ac:dyDescent="0.25">
      <c r="A408" s="1" t="s">
        <v>3</v>
      </c>
      <c r="B408" s="1" t="s">
        <v>3609</v>
      </c>
      <c r="C408" s="4" t="s">
        <v>3608</v>
      </c>
      <c r="D408" s="1">
        <v>5</v>
      </c>
      <c r="E408" s="1">
        <v>35852797</v>
      </c>
      <c r="F408" s="1">
        <v>35879705</v>
      </c>
      <c r="G408" s="1" t="str">
        <f t="shared" si="12"/>
        <v>5:35852797-35879705</v>
      </c>
      <c r="H408" s="3">
        <v>2.83</v>
      </c>
      <c r="I408" s="3">
        <v>1.0149999999999999</v>
      </c>
      <c r="J408" s="3">
        <v>1.802</v>
      </c>
      <c r="K408" s="2">
        <v>4.6550000000000003E-3</v>
      </c>
      <c r="L408" s="2">
        <v>0.31</v>
      </c>
      <c r="M408" s="2">
        <v>7.1470000000000006E-2</v>
      </c>
      <c r="N408" s="3">
        <v>0.105</v>
      </c>
      <c r="O408" s="3">
        <v>1E-3</v>
      </c>
      <c r="P408" s="3">
        <f t="shared" si="13"/>
        <v>0.105</v>
      </c>
      <c r="Q408" s="1" t="s">
        <v>0</v>
      </c>
      <c r="R408" s="1" t="s">
        <v>0</v>
      </c>
      <c r="S408" s="1" t="s">
        <v>0</v>
      </c>
      <c r="T408" s="1" t="s">
        <v>3780</v>
      </c>
    </row>
    <row r="409" spans="1:20" ht="19.95" customHeight="1" x14ac:dyDescent="0.25">
      <c r="A409" s="1" t="s">
        <v>3</v>
      </c>
      <c r="B409" s="1" t="s">
        <v>1384</v>
      </c>
      <c r="C409" s="4" t="s">
        <v>1383</v>
      </c>
      <c r="D409" s="1">
        <v>12</v>
      </c>
      <c r="E409" s="1">
        <v>21621844</v>
      </c>
      <c r="F409" s="1">
        <v>21654603</v>
      </c>
      <c r="G409" s="1" t="str">
        <f t="shared" si="12"/>
        <v>12:21621844-21654603</v>
      </c>
      <c r="H409" s="3">
        <v>0.51380000000000003</v>
      </c>
      <c r="I409" s="3">
        <v>1.7277</v>
      </c>
      <c r="J409" s="3">
        <v>1.802</v>
      </c>
      <c r="K409" s="2">
        <v>0.60736999999999997</v>
      </c>
      <c r="L409" s="2">
        <v>8.4048999999999999E-2</v>
      </c>
      <c r="M409" s="2">
        <v>7.1489999999999998E-2</v>
      </c>
      <c r="N409" s="3">
        <v>5.0000000000000001E-3</v>
      </c>
      <c r="O409" s="3">
        <v>2E-3</v>
      </c>
      <c r="P409" s="3">
        <f t="shared" si="13"/>
        <v>5.0000000000000001E-3</v>
      </c>
      <c r="Q409" s="1" t="s">
        <v>0</v>
      </c>
      <c r="R409" s="1" t="s">
        <v>0</v>
      </c>
      <c r="S409" s="1" t="s">
        <v>0</v>
      </c>
      <c r="T409" s="1" t="s">
        <v>3780</v>
      </c>
    </row>
    <row r="410" spans="1:20" ht="19.95" customHeight="1" x14ac:dyDescent="0.25">
      <c r="A410" s="1" t="s">
        <v>10</v>
      </c>
      <c r="B410" s="1" t="s">
        <v>2116</v>
      </c>
      <c r="C410" s="4" t="s">
        <v>788</v>
      </c>
      <c r="D410" s="1">
        <v>8</v>
      </c>
      <c r="E410" s="1">
        <v>21766384</v>
      </c>
      <c r="F410" s="1">
        <v>21771371</v>
      </c>
      <c r="G410" s="1" t="str">
        <f t="shared" si="12"/>
        <v>8:21766384-21771371</v>
      </c>
      <c r="H410" s="3">
        <v>-0.88700000000000001</v>
      </c>
      <c r="I410" s="3">
        <v>-1.6120000000000001</v>
      </c>
      <c r="J410" s="3">
        <v>-1.802</v>
      </c>
      <c r="K410" s="2">
        <v>0.375</v>
      </c>
      <c r="L410" s="2">
        <v>0.1069</v>
      </c>
      <c r="M410" s="2">
        <v>7.1569999999999995E-2</v>
      </c>
      <c r="N410" s="3">
        <v>1E-3</v>
      </c>
      <c r="O410" s="3">
        <v>3.0000000000000001E-3</v>
      </c>
      <c r="P410" s="3">
        <f t="shared" si="13"/>
        <v>3.0000000000000001E-3</v>
      </c>
      <c r="Q410" s="1" t="s">
        <v>0</v>
      </c>
      <c r="R410" s="1" t="s">
        <v>0</v>
      </c>
      <c r="S410" s="1" t="s">
        <v>0</v>
      </c>
      <c r="T410" s="1" t="s">
        <v>3779</v>
      </c>
    </row>
    <row r="411" spans="1:20" ht="19.95" customHeight="1" x14ac:dyDescent="0.25">
      <c r="A411" s="1" t="s">
        <v>3</v>
      </c>
      <c r="B411" s="1" t="s">
        <v>2825</v>
      </c>
      <c r="C411" s="4" t="s">
        <v>2824</v>
      </c>
      <c r="D411" s="1">
        <v>6</v>
      </c>
      <c r="E411" s="1">
        <v>80341046</v>
      </c>
      <c r="F411" s="1">
        <v>80413372</v>
      </c>
      <c r="G411" s="1" t="str">
        <f t="shared" si="12"/>
        <v>6:80341046-80413372</v>
      </c>
      <c r="H411" s="3">
        <v>1.389</v>
      </c>
      <c r="I411" s="3">
        <v>1.4516</v>
      </c>
      <c r="J411" s="3">
        <v>1.796</v>
      </c>
      <c r="K411" s="2">
        <v>0.16485</v>
      </c>
      <c r="L411" s="2">
        <v>0.14663000000000001</v>
      </c>
      <c r="M411" s="2">
        <v>7.2529999999999997E-2</v>
      </c>
      <c r="N411" s="3">
        <v>5.0000000000000001E-3</v>
      </c>
      <c r="O411" s="3">
        <v>2E-3</v>
      </c>
      <c r="P411" s="3">
        <f t="shared" si="13"/>
        <v>5.0000000000000001E-3</v>
      </c>
      <c r="Q411" s="1" t="s">
        <v>0</v>
      </c>
      <c r="R411" s="1" t="s">
        <v>0</v>
      </c>
      <c r="S411" s="1" t="s">
        <v>0</v>
      </c>
      <c r="T411" s="1" t="s">
        <v>3780</v>
      </c>
    </row>
    <row r="412" spans="1:20" ht="19.95" customHeight="1" x14ac:dyDescent="0.25">
      <c r="A412" s="1" t="s">
        <v>10</v>
      </c>
      <c r="B412" s="1" t="s">
        <v>827</v>
      </c>
      <c r="C412" s="4" t="s">
        <v>787</v>
      </c>
      <c r="D412" s="1">
        <v>6</v>
      </c>
      <c r="E412" s="1">
        <v>127439749</v>
      </c>
      <c r="F412" s="1">
        <v>127518910</v>
      </c>
      <c r="G412" s="1" t="str">
        <f t="shared" si="12"/>
        <v>6:127439749-127518910</v>
      </c>
      <c r="H412" s="3">
        <v>-0.28670000000000001</v>
      </c>
      <c r="I412" s="3">
        <v>-1.7858000000000001</v>
      </c>
      <c r="J412" s="3">
        <v>-1.7909999999999999</v>
      </c>
      <c r="K412" s="2">
        <v>0.77439999999999998</v>
      </c>
      <c r="L412" s="2">
        <v>7.4139999999999998E-2</v>
      </c>
      <c r="M412" s="2">
        <v>7.3279999999999998E-2</v>
      </c>
      <c r="N412" s="3">
        <v>2E-3</v>
      </c>
      <c r="O412" s="3">
        <v>2E-3</v>
      </c>
      <c r="P412" s="3">
        <f t="shared" si="13"/>
        <v>2E-3</v>
      </c>
      <c r="Q412" s="1" t="s">
        <v>0</v>
      </c>
      <c r="R412" s="1" t="s">
        <v>0</v>
      </c>
      <c r="S412" s="1" t="s">
        <v>0</v>
      </c>
      <c r="T412" s="1" t="s">
        <v>3779</v>
      </c>
    </row>
    <row r="413" spans="1:20" ht="19.95" customHeight="1" x14ac:dyDescent="0.25">
      <c r="A413" s="1" t="s">
        <v>3</v>
      </c>
      <c r="B413" s="1" t="s">
        <v>16</v>
      </c>
      <c r="C413" s="4" t="s">
        <v>15</v>
      </c>
      <c r="D413" s="1">
        <v>3</v>
      </c>
      <c r="E413" s="1">
        <v>43120724</v>
      </c>
      <c r="F413" s="1">
        <v>43147571</v>
      </c>
      <c r="G413" s="1" t="str">
        <f t="shared" si="12"/>
        <v>3:43120724-43147571</v>
      </c>
      <c r="H413" s="3">
        <v>-8.5800000000000008E-3</v>
      </c>
      <c r="I413" s="3">
        <v>1.8711</v>
      </c>
      <c r="J413" s="3">
        <v>1.786</v>
      </c>
      <c r="K413" s="2">
        <v>0.99316000000000004</v>
      </c>
      <c r="L413" s="2">
        <v>6.1330000000000003E-2</v>
      </c>
      <c r="M413" s="2">
        <v>7.4120000000000005E-2</v>
      </c>
      <c r="N413" s="3">
        <v>2E-3</v>
      </c>
      <c r="O413" s="3">
        <v>3.0000000000000001E-3</v>
      </c>
      <c r="P413" s="3">
        <f t="shared" si="13"/>
        <v>3.0000000000000001E-3</v>
      </c>
      <c r="Q413" s="1" t="s">
        <v>0</v>
      </c>
      <c r="R413" s="1" t="s">
        <v>0</v>
      </c>
      <c r="S413" s="1" t="s">
        <v>0</v>
      </c>
      <c r="T413" s="1" t="s">
        <v>3777</v>
      </c>
    </row>
    <row r="414" spans="1:20" ht="19.95" customHeight="1" x14ac:dyDescent="0.25">
      <c r="A414" s="1" t="s">
        <v>10</v>
      </c>
      <c r="B414" s="1" t="s">
        <v>2257</v>
      </c>
      <c r="C414" s="4" t="s">
        <v>2256</v>
      </c>
      <c r="D414" s="1">
        <v>5</v>
      </c>
      <c r="E414" s="1">
        <v>130494720</v>
      </c>
      <c r="F414" s="1">
        <v>130507428</v>
      </c>
      <c r="G414" s="1" t="str">
        <f t="shared" si="12"/>
        <v>5:130494720-130507428</v>
      </c>
      <c r="H414" s="3">
        <v>-0.97430000000000005</v>
      </c>
      <c r="I414" s="3">
        <v>2.1669999999999998</v>
      </c>
      <c r="J414" s="3">
        <v>1.7849999999999999</v>
      </c>
      <c r="K414" s="2">
        <v>0.33</v>
      </c>
      <c r="L414" s="2">
        <v>3.0200000000000001E-2</v>
      </c>
      <c r="M414" s="2">
        <v>7.4230000000000004E-2</v>
      </c>
      <c r="N414" s="3">
        <v>4.0000000000000001E-3</v>
      </c>
      <c r="O414" s="3">
        <v>6.0000000000000001E-3</v>
      </c>
      <c r="P414" s="3">
        <f t="shared" si="13"/>
        <v>6.0000000000000001E-3</v>
      </c>
      <c r="Q414" s="1" t="s">
        <v>0</v>
      </c>
      <c r="R414" s="1" t="s">
        <v>0</v>
      </c>
      <c r="S414" s="1" t="s">
        <v>0</v>
      </c>
      <c r="T414" s="1" t="s">
        <v>3777</v>
      </c>
    </row>
    <row r="415" spans="1:20" ht="19.95" customHeight="1" x14ac:dyDescent="0.25">
      <c r="A415" s="1" t="s">
        <v>3</v>
      </c>
      <c r="B415" s="1" t="s">
        <v>2094</v>
      </c>
      <c r="C415" s="4" t="s">
        <v>2093</v>
      </c>
      <c r="D415" s="1">
        <v>12</v>
      </c>
      <c r="E415" s="1">
        <v>6437923</v>
      </c>
      <c r="F415" s="1">
        <v>6451280</v>
      </c>
      <c r="G415" s="1" t="str">
        <f t="shared" si="12"/>
        <v>12:6437923-6451280</v>
      </c>
      <c r="H415" s="3">
        <v>0.876</v>
      </c>
      <c r="I415" s="3">
        <v>1.5980000000000001</v>
      </c>
      <c r="J415" s="3">
        <v>1.7849999999999999</v>
      </c>
      <c r="K415" s="2">
        <v>0.38102999999999998</v>
      </c>
      <c r="L415" s="2">
        <v>0.110043</v>
      </c>
      <c r="M415" s="2">
        <v>7.4270000000000003E-2</v>
      </c>
      <c r="N415" s="3">
        <v>3.0000000000000001E-3</v>
      </c>
      <c r="O415" s="3">
        <v>2E-3</v>
      </c>
      <c r="P415" s="3">
        <f t="shared" si="13"/>
        <v>3.0000000000000001E-3</v>
      </c>
      <c r="Q415" s="1" t="s">
        <v>0</v>
      </c>
      <c r="R415" s="1" t="s">
        <v>0</v>
      </c>
      <c r="S415" s="1" t="s">
        <v>0</v>
      </c>
      <c r="T415" s="1" t="s">
        <v>3780</v>
      </c>
    </row>
    <row r="416" spans="1:20" ht="19.95" customHeight="1" x14ac:dyDescent="0.25">
      <c r="A416" s="1" t="s">
        <v>3</v>
      </c>
      <c r="B416" s="1" t="s">
        <v>3350</v>
      </c>
      <c r="C416" s="4" t="s">
        <v>3341</v>
      </c>
      <c r="D416" s="1">
        <v>3</v>
      </c>
      <c r="E416" s="1">
        <v>57124010</v>
      </c>
      <c r="F416" s="1">
        <v>57204334</v>
      </c>
      <c r="G416" s="1" t="str">
        <f t="shared" si="12"/>
        <v>3:57124010-57204334</v>
      </c>
      <c r="H416" s="3">
        <v>-2.0320499999999999</v>
      </c>
      <c r="I416" s="3">
        <v>-1.2390000000000001</v>
      </c>
      <c r="J416" s="3">
        <v>-1.782</v>
      </c>
      <c r="K416" s="2">
        <v>4.215E-2</v>
      </c>
      <c r="L416" s="2">
        <v>0.21534</v>
      </c>
      <c r="M416" s="2">
        <v>7.4789999999999995E-2</v>
      </c>
      <c r="N416" s="3">
        <v>1.7999999999999999E-2</v>
      </c>
      <c r="O416" s="3">
        <v>2E-3</v>
      </c>
      <c r="P416" s="3">
        <f t="shared" si="13"/>
        <v>1.7999999999999999E-2</v>
      </c>
      <c r="Q416" s="1" t="s">
        <v>0</v>
      </c>
      <c r="R416" s="1" t="s">
        <v>25</v>
      </c>
      <c r="S416" s="1" t="s">
        <v>25</v>
      </c>
      <c r="T416" s="1" t="s">
        <v>3779</v>
      </c>
    </row>
    <row r="417" spans="1:20" ht="19.95" customHeight="1" x14ac:dyDescent="0.25">
      <c r="A417" s="1" t="s">
        <v>10</v>
      </c>
      <c r="B417" s="1" t="s">
        <v>2300</v>
      </c>
      <c r="C417" s="4" t="s">
        <v>2299</v>
      </c>
      <c r="D417" s="1">
        <v>22</v>
      </c>
      <c r="E417" s="1">
        <v>17660194</v>
      </c>
      <c r="F417" s="1">
        <v>17702879</v>
      </c>
      <c r="G417" s="1" t="str">
        <f t="shared" si="12"/>
        <v>22:17660194-17702879</v>
      </c>
      <c r="H417" s="3">
        <v>0.999</v>
      </c>
      <c r="I417" s="3">
        <v>1.5549999999999999</v>
      </c>
      <c r="J417" s="3">
        <v>1.78</v>
      </c>
      <c r="K417" s="2">
        <v>0.31780000000000003</v>
      </c>
      <c r="L417" s="2">
        <v>0.119946</v>
      </c>
      <c r="M417" s="2">
        <v>7.5079999999999994E-2</v>
      </c>
      <c r="N417" s="3">
        <v>4.0000000000000001E-3</v>
      </c>
      <c r="O417" s="3">
        <v>2E-3</v>
      </c>
      <c r="P417" s="3">
        <f t="shared" si="13"/>
        <v>4.0000000000000001E-3</v>
      </c>
      <c r="Q417" s="1" t="s">
        <v>0</v>
      </c>
      <c r="R417" s="1" t="s">
        <v>0</v>
      </c>
      <c r="S417" s="1" t="s">
        <v>0</v>
      </c>
      <c r="T417" s="1" t="s">
        <v>3780</v>
      </c>
    </row>
    <row r="418" spans="1:20" ht="19.95" customHeight="1" x14ac:dyDescent="0.25">
      <c r="A418" s="1" t="s">
        <v>3</v>
      </c>
      <c r="B418" s="1" t="s">
        <v>2915</v>
      </c>
      <c r="C418" s="4" t="s">
        <v>2914</v>
      </c>
      <c r="D418" s="1">
        <v>1</v>
      </c>
      <c r="E418" s="1">
        <v>113243749</v>
      </c>
      <c r="F418" s="1">
        <v>113250056</v>
      </c>
      <c r="G418" s="1" t="str">
        <f t="shared" si="12"/>
        <v>1:113243749-113250056</v>
      </c>
      <c r="H418" s="3">
        <v>1.4554499999999999</v>
      </c>
      <c r="I418" s="3">
        <v>1.4109510000000001</v>
      </c>
      <c r="J418" s="3">
        <v>1.7769999999999999</v>
      </c>
      <c r="K418" s="2">
        <v>0.14599999999999999</v>
      </c>
      <c r="L418" s="2">
        <v>0.158</v>
      </c>
      <c r="M418" s="2">
        <v>7.5579999999999994E-2</v>
      </c>
      <c r="N418" s="3">
        <v>8.9999999999999993E-3</v>
      </c>
      <c r="O418" s="3">
        <v>2E-3</v>
      </c>
      <c r="P418" s="3">
        <f t="shared" si="13"/>
        <v>8.9999999999999993E-3</v>
      </c>
      <c r="Q418" s="1" t="s">
        <v>25</v>
      </c>
      <c r="R418" s="1" t="s">
        <v>25</v>
      </c>
      <c r="S418" s="1" t="s">
        <v>25</v>
      </c>
      <c r="T418" s="1" t="s">
        <v>3780</v>
      </c>
    </row>
    <row r="419" spans="1:20" ht="19.95" customHeight="1" x14ac:dyDescent="0.25">
      <c r="A419" s="1" t="s">
        <v>3</v>
      </c>
      <c r="B419" s="1" t="s">
        <v>1548</v>
      </c>
      <c r="C419" s="4" t="s">
        <v>787</v>
      </c>
      <c r="D419" s="1">
        <v>6</v>
      </c>
      <c r="E419" s="1">
        <v>127439816</v>
      </c>
      <c r="F419" s="1">
        <v>127520626</v>
      </c>
      <c r="G419" s="1" t="str">
        <f t="shared" si="12"/>
        <v>6:127439816-127520626</v>
      </c>
      <c r="H419" s="3">
        <v>-0.26929999999999998</v>
      </c>
      <c r="I419" s="3">
        <v>-1.6524000000000001</v>
      </c>
      <c r="J419" s="3">
        <v>-1.7769999999999999</v>
      </c>
      <c r="K419" s="2">
        <v>0.78769999999999996</v>
      </c>
      <c r="L419" s="2">
        <v>9.8449999999999996E-2</v>
      </c>
      <c r="M419" s="2">
        <v>7.5630000000000003E-2</v>
      </c>
      <c r="N419" s="3">
        <v>2E-3</v>
      </c>
      <c r="O419" s="3">
        <v>2E-3</v>
      </c>
      <c r="P419" s="3">
        <f t="shared" si="13"/>
        <v>2E-3</v>
      </c>
      <c r="Q419" s="1" t="s">
        <v>0</v>
      </c>
      <c r="R419" s="1" t="s">
        <v>0</v>
      </c>
      <c r="S419" s="1" t="s">
        <v>0</v>
      </c>
      <c r="T419" s="1" t="s">
        <v>3779</v>
      </c>
    </row>
    <row r="420" spans="1:20" ht="19.95" customHeight="1" x14ac:dyDescent="0.25">
      <c r="A420" s="1" t="s">
        <v>10</v>
      </c>
      <c r="B420" s="1" t="s">
        <v>992</v>
      </c>
      <c r="C420" s="4" t="s">
        <v>991</v>
      </c>
      <c r="D420" s="1">
        <v>2</v>
      </c>
      <c r="E420" s="1">
        <v>264140</v>
      </c>
      <c r="F420" s="1">
        <v>278283</v>
      </c>
      <c r="G420" s="1" t="str">
        <f t="shared" si="12"/>
        <v>2:264140-278283</v>
      </c>
      <c r="H420" s="3">
        <v>-0.35</v>
      </c>
      <c r="I420" s="3">
        <v>-1.7509999999999999</v>
      </c>
      <c r="J420" s="3">
        <v>-1.7769999999999999</v>
      </c>
      <c r="K420" s="2">
        <v>0.72633999999999999</v>
      </c>
      <c r="L420" s="2">
        <v>7.9946000000000003E-2</v>
      </c>
      <c r="M420" s="2">
        <v>7.5649999999999995E-2</v>
      </c>
      <c r="N420" s="3">
        <v>2E-3</v>
      </c>
      <c r="O420" s="3">
        <v>3.0000000000000001E-3</v>
      </c>
      <c r="P420" s="3">
        <f t="shared" si="13"/>
        <v>3.0000000000000001E-3</v>
      </c>
      <c r="Q420" s="1" t="s">
        <v>0</v>
      </c>
      <c r="R420" s="1" t="s">
        <v>0</v>
      </c>
      <c r="S420" s="1" t="s">
        <v>0</v>
      </c>
      <c r="T420" s="1" t="s">
        <v>3779</v>
      </c>
    </row>
    <row r="421" spans="1:20" ht="19.95" customHeight="1" x14ac:dyDescent="0.25">
      <c r="A421" s="1" t="s">
        <v>3</v>
      </c>
      <c r="B421" s="1" t="s">
        <v>3090</v>
      </c>
      <c r="C421" s="4" t="s">
        <v>3046</v>
      </c>
      <c r="D421" s="1">
        <v>2</v>
      </c>
      <c r="E421" s="1">
        <v>224839762</v>
      </c>
      <c r="F421" s="1">
        <v>224904035</v>
      </c>
      <c r="G421" s="1" t="str">
        <f t="shared" si="12"/>
        <v>2:224839762-224904035</v>
      </c>
      <c r="H421" s="3">
        <v>1.64517</v>
      </c>
      <c r="I421" s="3">
        <v>1.3481000000000001</v>
      </c>
      <c r="J421" s="3">
        <v>1.772</v>
      </c>
      <c r="K421" s="2">
        <v>9.9900000000000003E-2</v>
      </c>
      <c r="L421" s="2">
        <v>0.17763799999999999</v>
      </c>
      <c r="M421" s="2">
        <v>7.6350000000000001E-2</v>
      </c>
      <c r="N421" s="3">
        <v>7.0000000000000001E-3</v>
      </c>
      <c r="O421" s="3">
        <v>2E-3</v>
      </c>
      <c r="P421" s="3">
        <f t="shared" si="13"/>
        <v>7.0000000000000001E-3</v>
      </c>
      <c r="Q421" s="1" t="s">
        <v>0</v>
      </c>
      <c r="R421" s="1" t="s">
        <v>0</v>
      </c>
      <c r="S421" s="1" t="s">
        <v>0</v>
      </c>
      <c r="T421" s="1" t="s">
        <v>3780</v>
      </c>
    </row>
    <row r="422" spans="1:20" ht="19.95" customHeight="1" x14ac:dyDescent="0.25">
      <c r="A422" s="1" t="s">
        <v>10</v>
      </c>
      <c r="B422" s="1" t="s">
        <v>1537</v>
      </c>
      <c r="C422" s="4" t="s">
        <v>165</v>
      </c>
      <c r="D422" s="1">
        <v>16</v>
      </c>
      <c r="E422" s="1">
        <v>202686</v>
      </c>
      <c r="F422" s="1">
        <v>204502</v>
      </c>
      <c r="G422" s="1" t="str">
        <f t="shared" si="12"/>
        <v>16:202686-204502</v>
      </c>
      <c r="H422" s="3">
        <v>0.58799999999999997</v>
      </c>
      <c r="I422" s="3">
        <v>1.67</v>
      </c>
      <c r="J422" s="3">
        <v>1.7689999999999999</v>
      </c>
      <c r="K422" s="2">
        <v>0.55700000000000005</v>
      </c>
      <c r="L422" s="2">
        <v>9.4899999999999998E-2</v>
      </c>
      <c r="M422" s="2">
        <v>7.6899999999999996E-2</v>
      </c>
      <c r="N422" s="3">
        <v>3.0000000000000001E-3</v>
      </c>
      <c r="O422" s="3">
        <v>3.0000000000000001E-3</v>
      </c>
      <c r="P422" s="3">
        <f t="shared" si="13"/>
        <v>3.0000000000000001E-3</v>
      </c>
      <c r="Q422" s="1" t="s">
        <v>0</v>
      </c>
      <c r="R422" s="1" t="s">
        <v>0</v>
      </c>
      <c r="S422" s="1" t="s">
        <v>0</v>
      </c>
      <c r="T422" s="1" t="s">
        <v>3780</v>
      </c>
    </row>
    <row r="423" spans="1:20" ht="19.95" customHeight="1" x14ac:dyDescent="0.25">
      <c r="A423" s="1" t="s">
        <v>10</v>
      </c>
      <c r="B423" s="1" t="s">
        <v>3156</v>
      </c>
      <c r="C423" s="4" t="s">
        <v>407</v>
      </c>
      <c r="D423" s="1">
        <v>1</v>
      </c>
      <c r="E423" s="1">
        <v>158969758</v>
      </c>
      <c r="F423" s="1">
        <v>159024945</v>
      </c>
      <c r="G423" s="1" t="str">
        <f t="shared" si="12"/>
        <v>1:158969758-159024945</v>
      </c>
      <c r="H423" s="3">
        <v>0.14199999999999999</v>
      </c>
      <c r="I423" s="3">
        <v>0.31900000000000001</v>
      </c>
      <c r="J423" s="3">
        <v>1.7649999999999999</v>
      </c>
      <c r="K423" s="2">
        <v>0.88700000000000001</v>
      </c>
      <c r="L423" s="2">
        <v>0.75</v>
      </c>
      <c r="M423" s="2">
        <v>7.7600000000000002E-2</v>
      </c>
      <c r="N423" s="3">
        <v>0</v>
      </c>
      <c r="O423" s="3">
        <v>0</v>
      </c>
      <c r="P423" s="3">
        <f t="shared" si="13"/>
        <v>0</v>
      </c>
      <c r="Q423" s="1" t="s">
        <v>0</v>
      </c>
      <c r="R423" s="1" t="s">
        <v>0</v>
      </c>
      <c r="S423" s="1" t="s">
        <v>0</v>
      </c>
      <c r="T423" s="1" t="s">
        <v>3780</v>
      </c>
    </row>
    <row r="424" spans="1:20" ht="19.95" customHeight="1" x14ac:dyDescent="0.25">
      <c r="A424" s="1" t="s">
        <v>10</v>
      </c>
      <c r="B424" s="1" t="s">
        <v>3175</v>
      </c>
      <c r="C424" s="4" t="s">
        <v>2145</v>
      </c>
      <c r="D424" s="1">
        <v>1</v>
      </c>
      <c r="E424" s="1">
        <v>25071848</v>
      </c>
      <c r="F424" s="1">
        <v>25170815</v>
      </c>
      <c r="G424" s="1" t="str">
        <f t="shared" si="12"/>
        <v>1:25071848-25170815</v>
      </c>
      <c r="H424" s="3">
        <v>-1.7380100000000001</v>
      </c>
      <c r="I424" s="3">
        <v>-1.3112999999999999</v>
      </c>
      <c r="J424" s="3">
        <v>-1.764</v>
      </c>
      <c r="K424" s="2">
        <v>8.2199999999999995E-2</v>
      </c>
      <c r="L424" s="2">
        <v>0.19</v>
      </c>
      <c r="M424" s="2">
        <v>7.7780000000000002E-2</v>
      </c>
      <c r="N424" s="3">
        <v>1.9E-2</v>
      </c>
      <c r="O424" s="3">
        <v>0</v>
      </c>
      <c r="P424" s="3">
        <f t="shared" si="13"/>
        <v>1.9E-2</v>
      </c>
      <c r="Q424" s="1" t="s">
        <v>0</v>
      </c>
      <c r="R424" s="1" t="s">
        <v>25</v>
      </c>
      <c r="S424" s="1" t="s">
        <v>25</v>
      </c>
      <c r="T424" s="1" t="s">
        <v>3779</v>
      </c>
    </row>
    <row r="425" spans="1:20" ht="19.95" customHeight="1" x14ac:dyDescent="0.25">
      <c r="A425" s="1" t="s">
        <v>3</v>
      </c>
      <c r="B425" s="1" t="s">
        <v>2424</v>
      </c>
      <c r="C425" s="4" t="s">
        <v>2423</v>
      </c>
      <c r="D425" s="1">
        <v>4</v>
      </c>
      <c r="E425" s="1">
        <v>74702357</v>
      </c>
      <c r="F425" s="1">
        <v>74714781</v>
      </c>
      <c r="G425" s="1" t="str">
        <f t="shared" si="12"/>
        <v>4:74702357-74714781</v>
      </c>
      <c r="H425" s="3">
        <v>1.0630999999999999</v>
      </c>
      <c r="I425" s="3">
        <v>1.51799</v>
      </c>
      <c r="J425" s="3">
        <v>1.7629999999999999</v>
      </c>
      <c r="K425" s="2">
        <v>0.28770000000000001</v>
      </c>
      <c r="L425" s="2">
        <v>0.12902</v>
      </c>
      <c r="M425" s="2">
        <v>7.782E-2</v>
      </c>
      <c r="N425" s="3">
        <v>4.0000000000000001E-3</v>
      </c>
      <c r="O425" s="3">
        <v>2E-3</v>
      </c>
      <c r="P425" s="3">
        <f t="shared" si="13"/>
        <v>4.0000000000000001E-3</v>
      </c>
      <c r="Q425" s="1" t="s">
        <v>0</v>
      </c>
      <c r="R425" s="1" t="s">
        <v>0</v>
      </c>
      <c r="S425" s="1" t="s">
        <v>0</v>
      </c>
      <c r="T425" s="1" t="s">
        <v>3780</v>
      </c>
    </row>
    <row r="426" spans="1:20" ht="19.95" customHeight="1" x14ac:dyDescent="0.25">
      <c r="A426" s="1" t="s">
        <v>3</v>
      </c>
      <c r="B426" s="1" t="s">
        <v>231</v>
      </c>
      <c r="C426" s="4" t="s">
        <v>230</v>
      </c>
      <c r="D426" s="1">
        <v>1</v>
      </c>
      <c r="E426" s="1">
        <v>193059996</v>
      </c>
      <c r="F426" s="1">
        <v>193075244</v>
      </c>
      <c r="G426" s="1" t="str">
        <f t="shared" si="12"/>
        <v>1:193059996-193075244</v>
      </c>
      <c r="H426" s="3">
        <v>0.08</v>
      </c>
      <c r="I426" s="3">
        <v>-1.8660000000000001</v>
      </c>
      <c r="J426" s="3">
        <v>-1.76</v>
      </c>
      <c r="K426" s="2">
        <v>0.93600000000000005</v>
      </c>
      <c r="L426" s="2">
        <v>6.2E-2</v>
      </c>
      <c r="M426" s="2">
        <v>7.8380000000000005E-2</v>
      </c>
      <c r="N426" s="3">
        <v>2E-3</v>
      </c>
      <c r="O426" s="3">
        <v>3.0000000000000001E-3</v>
      </c>
      <c r="P426" s="3">
        <f t="shared" si="13"/>
        <v>3.0000000000000001E-3</v>
      </c>
      <c r="Q426" s="1" t="s">
        <v>0</v>
      </c>
      <c r="R426" s="1" t="s">
        <v>0</v>
      </c>
      <c r="S426" s="1" t="s">
        <v>0</v>
      </c>
      <c r="T426" s="1" t="s">
        <v>3778</v>
      </c>
    </row>
    <row r="427" spans="1:20" ht="19.95" customHeight="1" x14ac:dyDescent="0.25">
      <c r="A427" s="1" t="s">
        <v>3</v>
      </c>
      <c r="B427" s="1" t="s">
        <v>570</v>
      </c>
      <c r="C427" s="4" t="s">
        <v>569</v>
      </c>
      <c r="D427" s="1">
        <v>1</v>
      </c>
      <c r="E427" s="1">
        <v>38179552</v>
      </c>
      <c r="F427" s="1">
        <v>38230805</v>
      </c>
      <c r="G427" s="1" t="str">
        <f t="shared" si="12"/>
        <v>1:38179552-38230805</v>
      </c>
      <c r="H427" s="3">
        <v>-0.18939</v>
      </c>
      <c r="I427" s="3">
        <v>1.8954</v>
      </c>
      <c r="J427" s="3">
        <v>1.756</v>
      </c>
      <c r="K427" s="2">
        <v>0.85</v>
      </c>
      <c r="L427" s="2">
        <v>5.8000000000000003E-2</v>
      </c>
      <c r="M427" s="2">
        <v>7.9039999999999999E-2</v>
      </c>
      <c r="N427" s="3">
        <v>7.0000000000000001E-3</v>
      </c>
      <c r="O427" s="3">
        <v>1E-3</v>
      </c>
      <c r="P427" s="3">
        <f t="shared" si="13"/>
        <v>7.0000000000000001E-3</v>
      </c>
      <c r="Q427" s="1" t="s">
        <v>25</v>
      </c>
      <c r="R427" s="1" t="s">
        <v>25</v>
      </c>
      <c r="S427" s="1" t="s">
        <v>25</v>
      </c>
      <c r="T427" s="1" t="s">
        <v>3777</v>
      </c>
    </row>
    <row r="428" spans="1:20" ht="19.95" customHeight="1" x14ac:dyDescent="0.25">
      <c r="A428" s="1" t="s">
        <v>10</v>
      </c>
      <c r="B428" s="1" t="s">
        <v>615</v>
      </c>
      <c r="C428" s="4" t="s">
        <v>614</v>
      </c>
      <c r="D428" s="1">
        <v>9</v>
      </c>
      <c r="E428" s="1">
        <v>130577291</v>
      </c>
      <c r="F428" s="1">
        <v>130617035</v>
      </c>
      <c r="G428" s="1" t="str">
        <f t="shared" si="12"/>
        <v>9:130577291-130617035</v>
      </c>
      <c r="H428" s="3">
        <v>0.20655999999999999</v>
      </c>
      <c r="I428" s="3">
        <v>1.774</v>
      </c>
      <c r="J428" s="3">
        <v>1.756</v>
      </c>
      <c r="K428" s="2">
        <v>0.83599999999999997</v>
      </c>
      <c r="L428" s="2">
        <v>7.6100000000000001E-2</v>
      </c>
      <c r="M428" s="2">
        <v>7.9049999999999995E-2</v>
      </c>
      <c r="N428" s="3">
        <v>0</v>
      </c>
      <c r="O428" s="3">
        <v>0</v>
      </c>
      <c r="P428" s="3">
        <f t="shared" si="13"/>
        <v>0</v>
      </c>
      <c r="Q428" s="1" t="s">
        <v>0</v>
      </c>
      <c r="R428" s="1" t="s">
        <v>0</v>
      </c>
      <c r="S428" s="1" t="s">
        <v>0</v>
      </c>
      <c r="T428" s="1" t="s">
        <v>3780</v>
      </c>
    </row>
    <row r="429" spans="1:20" ht="19.95" customHeight="1" x14ac:dyDescent="0.25">
      <c r="A429" s="1" t="s">
        <v>10</v>
      </c>
      <c r="B429" s="1" t="s">
        <v>3456</v>
      </c>
      <c r="C429" s="4" t="s">
        <v>3320</v>
      </c>
      <c r="D429" s="1">
        <v>9</v>
      </c>
      <c r="E429" s="1">
        <v>33104080</v>
      </c>
      <c r="F429" s="1">
        <v>33167354</v>
      </c>
      <c r="G429" s="1" t="str">
        <f t="shared" si="12"/>
        <v>9:33104080-33167354</v>
      </c>
      <c r="H429" s="3">
        <v>2.2535099999999999</v>
      </c>
      <c r="I429" s="3">
        <v>1.1400999999999999</v>
      </c>
      <c r="J429" s="3">
        <v>1.7529999999999999</v>
      </c>
      <c r="K429" s="2">
        <v>2.4199999999999999E-2</v>
      </c>
      <c r="L429" s="2">
        <v>0.254</v>
      </c>
      <c r="M429" s="2">
        <v>7.9600000000000004E-2</v>
      </c>
      <c r="N429" s="3">
        <v>2.9000000000000001E-2</v>
      </c>
      <c r="O429" s="3">
        <v>1E-3</v>
      </c>
      <c r="P429" s="3">
        <f t="shared" si="13"/>
        <v>2.9000000000000001E-2</v>
      </c>
      <c r="Q429" s="1" t="s">
        <v>0</v>
      </c>
      <c r="R429" s="1" t="s">
        <v>0</v>
      </c>
      <c r="S429" s="1" t="s">
        <v>0</v>
      </c>
      <c r="T429" s="1" t="s">
        <v>3780</v>
      </c>
    </row>
    <row r="430" spans="1:20" ht="19.95" customHeight="1" x14ac:dyDescent="0.25">
      <c r="A430" s="1" t="s">
        <v>3</v>
      </c>
      <c r="B430" s="1" t="s">
        <v>2874</v>
      </c>
      <c r="C430" s="4" t="s">
        <v>1520</v>
      </c>
      <c r="D430" s="1">
        <v>6</v>
      </c>
      <c r="E430" s="1">
        <v>169615875</v>
      </c>
      <c r="F430" s="1">
        <v>169654145</v>
      </c>
      <c r="G430" s="1" t="str">
        <f t="shared" si="12"/>
        <v>6:169615875-169654145</v>
      </c>
      <c r="H430" s="3">
        <v>1.4212</v>
      </c>
      <c r="I430" s="3">
        <v>1.3965000000000001</v>
      </c>
      <c r="J430" s="3">
        <v>1.7529999999999999</v>
      </c>
      <c r="K430" s="2">
        <v>0.15526999999999999</v>
      </c>
      <c r="L430" s="2">
        <v>0.16255</v>
      </c>
      <c r="M430" s="2">
        <v>7.9649999999999999E-2</v>
      </c>
      <c r="N430" s="3">
        <v>3.0000000000000001E-3</v>
      </c>
      <c r="O430" s="3">
        <v>1E-3</v>
      </c>
      <c r="P430" s="3">
        <f t="shared" si="13"/>
        <v>3.0000000000000001E-3</v>
      </c>
      <c r="Q430" s="1" t="s">
        <v>0</v>
      </c>
      <c r="R430" s="1" t="s">
        <v>0</v>
      </c>
      <c r="S430" s="1" t="s">
        <v>0</v>
      </c>
      <c r="T430" s="1" t="s">
        <v>3780</v>
      </c>
    </row>
    <row r="431" spans="1:20" ht="19.95" customHeight="1" x14ac:dyDescent="0.25">
      <c r="A431" s="1" t="s">
        <v>3</v>
      </c>
      <c r="B431" s="1" t="s">
        <v>2327</v>
      </c>
      <c r="C431" s="4" t="s">
        <v>2326</v>
      </c>
      <c r="D431" s="1">
        <v>17</v>
      </c>
      <c r="E431" s="1">
        <v>74372665</v>
      </c>
      <c r="F431" s="1">
        <v>74383941</v>
      </c>
      <c r="G431" s="1" t="str">
        <f t="shared" si="12"/>
        <v>17:74372665-74383941</v>
      </c>
      <c r="H431" s="3">
        <v>-1.0167900000000001</v>
      </c>
      <c r="I431" s="3">
        <v>-1.5206</v>
      </c>
      <c r="J431" s="3">
        <v>-1.752</v>
      </c>
      <c r="K431" s="2">
        <v>0.30925399999999997</v>
      </c>
      <c r="L431" s="2">
        <v>0.12837000000000001</v>
      </c>
      <c r="M431" s="2">
        <v>7.9719999999999999E-2</v>
      </c>
      <c r="N431" s="3">
        <v>2E-3</v>
      </c>
      <c r="O431" s="3">
        <v>2E-3</v>
      </c>
      <c r="P431" s="3">
        <f t="shared" si="13"/>
        <v>2E-3</v>
      </c>
      <c r="Q431" s="1" t="s">
        <v>0</v>
      </c>
      <c r="R431" s="1" t="s">
        <v>0</v>
      </c>
      <c r="S431" s="1" t="s">
        <v>0</v>
      </c>
      <c r="T431" s="1" t="s">
        <v>3779</v>
      </c>
    </row>
    <row r="432" spans="1:20" ht="19.95" customHeight="1" x14ac:dyDescent="0.25">
      <c r="A432" s="1" t="s">
        <v>10</v>
      </c>
      <c r="B432" s="1" t="s">
        <v>1508</v>
      </c>
      <c r="C432" s="4" t="s">
        <v>1152</v>
      </c>
      <c r="D432" s="1">
        <v>13</v>
      </c>
      <c r="E432" s="1">
        <v>107142079</v>
      </c>
      <c r="F432" s="1">
        <v>107187462</v>
      </c>
      <c r="G432" s="1" t="str">
        <f t="shared" si="12"/>
        <v>13:107142079-107187462</v>
      </c>
      <c r="H432" s="3">
        <v>0.57250000000000001</v>
      </c>
      <c r="I432" s="3">
        <v>-2.0045999999999999</v>
      </c>
      <c r="J432" s="3">
        <v>-1.748</v>
      </c>
      <c r="K432" s="2">
        <v>0.56699999999999995</v>
      </c>
      <c r="L432" s="2">
        <v>4.5010000000000001E-2</v>
      </c>
      <c r="M432" s="2">
        <v>8.0530000000000004E-2</v>
      </c>
      <c r="N432" s="3">
        <v>1E-3</v>
      </c>
      <c r="O432" s="3">
        <v>1E-3</v>
      </c>
      <c r="P432" s="3">
        <f t="shared" si="13"/>
        <v>1E-3</v>
      </c>
      <c r="Q432" s="1" t="s">
        <v>0</v>
      </c>
      <c r="R432" s="1" t="s">
        <v>0</v>
      </c>
      <c r="S432" s="1" t="s">
        <v>0</v>
      </c>
      <c r="T432" s="1" t="s">
        <v>3778</v>
      </c>
    </row>
    <row r="433" spans="1:20" ht="19.95" customHeight="1" x14ac:dyDescent="0.25">
      <c r="A433" s="1" t="s">
        <v>3</v>
      </c>
      <c r="B433" s="1" t="s">
        <v>1512</v>
      </c>
      <c r="C433" s="4" t="s">
        <v>1511</v>
      </c>
      <c r="D433" s="1">
        <v>5</v>
      </c>
      <c r="E433" s="1">
        <v>158690298</v>
      </c>
      <c r="F433" s="1">
        <v>158713044</v>
      </c>
      <c r="G433" s="1" t="str">
        <f t="shared" si="12"/>
        <v>5:158690298-158713044</v>
      </c>
      <c r="H433" s="3">
        <v>0.57299999999999995</v>
      </c>
      <c r="I433" s="3">
        <v>-2.0049999999999999</v>
      </c>
      <c r="J433" s="3">
        <v>-1.748</v>
      </c>
      <c r="K433" s="2">
        <v>0.56664499999999995</v>
      </c>
      <c r="L433" s="2">
        <v>4.4999999999999998E-2</v>
      </c>
      <c r="M433" s="2">
        <v>8.054E-2</v>
      </c>
      <c r="N433" s="3">
        <v>1E-3</v>
      </c>
      <c r="O433" s="3">
        <v>1E-3</v>
      </c>
      <c r="P433" s="3">
        <f t="shared" si="13"/>
        <v>1E-3</v>
      </c>
      <c r="Q433" s="1" t="s">
        <v>0</v>
      </c>
      <c r="R433" s="1" t="s">
        <v>0</v>
      </c>
      <c r="S433" s="1" t="s">
        <v>0</v>
      </c>
      <c r="T433" s="1" t="s">
        <v>3778</v>
      </c>
    </row>
    <row r="434" spans="1:20" ht="19.95" customHeight="1" x14ac:dyDescent="0.25">
      <c r="A434" s="1" t="s">
        <v>10</v>
      </c>
      <c r="B434" s="1" t="s">
        <v>1367</v>
      </c>
      <c r="C434" s="4" t="s">
        <v>1366</v>
      </c>
      <c r="D434" s="1">
        <v>10</v>
      </c>
      <c r="E434" s="1">
        <v>101909851</v>
      </c>
      <c r="F434" s="1">
        <v>101948091</v>
      </c>
      <c r="G434" s="1" t="str">
        <f t="shared" si="12"/>
        <v>10:101909851-101948091</v>
      </c>
      <c r="H434" s="3">
        <v>-0.501</v>
      </c>
      <c r="I434" s="3">
        <v>1.9770000000000001</v>
      </c>
      <c r="J434" s="3">
        <v>1.742</v>
      </c>
      <c r="K434" s="2">
        <v>0.61636999999999997</v>
      </c>
      <c r="L434" s="2">
        <v>4.8039999999999999E-2</v>
      </c>
      <c r="M434" s="2">
        <v>8.1460000000000005E-2</v>
      </c>
      <c r="N434" s="3">
        <v>0</v>
      </c>
      <c r="O434" s="3">
        <v>0</v>
      </c>
      <c r="P434" s="3">
        <f t="shared" si="13"/>
        <v>0</v>
      </c>
      <c r="Q434" s="1" t="s">
        <v>0</v>
      </c>
      <c r="R434" s="1" t="s">
        <v>0</v>
      </c>
      <c r="S434" s="1" t="s">
        <v>0</v>
      </c>
      <c r="T434" s="1" t="s">
        <v>3777</v>
      </c>
    </row>
    <row r="435" spans="1:20" ht="19.95" customHeight="1" x14ac:dyDescent="0.25">
      <c r="A435" s="1" t="s">
        <v>3</v>
      </c>
      <c r="B435" s="1" t="s">
        <v>1620</v>
      </c>
      <c r="C435" s="4" t="s">
        <v>1619</v>
      </c>
      <c r="D435" s="1">
        <v>11</v>
      </c>
      <c r="E435" s="1">
        <v>115039938</v>
      </c>
      <c r="F435" s="1">
        <v>115375675</v>
      </c>
      <c r="G435" s="1" t="str">
        <f t="shared" si="12"/>
        <v>11:115039938-115375675</v>
      </c>
      <c r="H435" s="3">
        <v>0.62919999999999998</v>
      </c>
      <c r="I435" s="3">
        <v>1.629</v>
      </c>
      <c r="J435" s="3">
        <v>1.742</v>
      </c>
      <c r="K435" s="2">
        <v>0.52925</v>
      </c>
      <c r="L435" s="2">
        <v>0.10328</v>
      </c>
      <c r="M435" s="2">
        <v>8.1490000000000007E-2</v>
      </c>
      <c r="N435" s="3">
        <v>3.0000000000000001E-3</v>
      </c>
      <c r="O435" s="3">
        <v>0.01</v>
      </c>
      <c r="P435" s="3">
        <f t="shared" si="13"/>
        <v>0.01</v>
      </c>
      <c r="Q435" s="1" t="s">
        <v>0</v>
      </c>
      <c r="R435" s="1" t="s">
        <v>0</v>
      </c>
      <c r="S435" s="1" t="s">
        <v>0</v>
      </c>
      <c r="T435" s="1" t="s">
        <v>3780</v>
      </c>
    </row>
    <row r="436" spans="1:20" ht="19.95" customHeight="1" x14ac:dyDescent="0.25">
      <c r="A436" s="1" t="s">
        <v>3</v>
      </c>
      <c r="B436" s="1" t="s">
        <v>1937</v>
      </c>
      <c r="C436" s="4" t="s">
        <v>1067</v>
      </c>
      <c r="D436" s="1">
        <v>3</v>
      </c>
      <c r="E436" s="1">
        <v>186330849</v>
      </c>
      <c r="F436" s="1">
        <v>186339107</v>
      </c>
      <c r="G436" s="1" t="str">
        <f t="shared" si="12"/>
        <v>3:186330849-186339107</v>
      </c>
      <c r="H436" s="3">
        <v>-0.79447000000000001</v>
      </c>
      <c r="I436" s="3">
        <v>-1.571</v>
      </c>
      <c r="J436" s="3">
        <v>-1.7350000000000001</v>
      </c>
      <c r="K436" s="2">
        <v>0.42692000000000002</v>
      </c>
      <c r="L436" s="2">
        <v>0.11617</v>
      </c>
      <c r="M436" s="2">
        <v>8.2699999999999996E-2</v>
      </c>
      <c r="N436" s="3">
        <v>6.0000000000000001E-3</v>
      </c>
      <c r="O436" s="3">
        <v>1E-3</v>
      </c>
      <c r="P436" s="3">
        <f t="shared" si="13"/>
        <v>6.0000000000000001E-3</v>
      </c>
      <c r="Q436" s="1" t="s">
        <v>0</v>
      </c>
      <c r="R436" s="1" t="s">
        <v>0</v>
      </c>
      <c r="S436" s="1" t="s">
        <v>0</v>
      </c>
      <c r="T436" s="1" t="s">
        <v>3779</v>
      </c>
    </row>
    <row r="437" spans="1:20" ht="19.95" customHeight="1" x14ac:dyDescent="0.25">
      <c r="A437" s="1" t="s">
        <v>10</v>
      </c>
      <c r="B437" s="1" t="s">
        <v>144</v>
      </c>
      <c r="C437" s="4" t="s">
        <v>143</v>
      </c>
      <c r="D437" s="1">
        <v>5</v>
      </c>
      <c r="E437" s="1">
        <v>94982458</v>
      </c>
      <c r="F437" s="1">
        <v>95020477</v>
      </c>
      <c r="G437" s="1" t="str">
        <f t="shared" si="12"/>
        <v>5:94982458-95020477</v>
      </c>
      <c r="H437" s="3">
        <v>-0.05</v>
      </c>
      <c r="I437" s="3">
        <v>-1.7989999999999999</v>
      </c>
      <c r="J437" s="3">
        <v>-1.734</v>
      </c>
      <c r="K437" s="2">
        <v>0.96</v>
      </c>
      <c r="L437" s="2">
        <v>7.1999999999999995E-2</v>
      </c>
      <c r="M437" s="2">
        <v>8.2860000000000003E-2</v>
      </c>
      <c r="N437" s="3">
        <v>2E-3</v>
      </c>
      <c r="O437" s="3">
        <v>3.0000000000000001E-3</v>
      </c>
      <c r="P437" s="3">
        <f t="shared" si="13"/>
        <v>3.0000000000000001E-3</v>
      </c>
      <c r="Q437" s="1" t="s">
        <v>0</v>
      </c>
      <c r="R437" s="1" t="s">
        <v>0</v>
      </c>
      <c r="S437" s="1" t="s">
        <v>0</v>
      </c>
      <c r="T437" s="1" t="s">
        <v>3779</v>
      </c>
    </row>
    <row r="438" spans="1:20" ht="19.95" customHeight="1" x14ac:dyDescent="0.25">
      <c r="A438" s="1" t="s">
        <v>10</v>
      </c>
      <c r="B438" s="1" t="s">
        <v>791</v>
      </c>
      <c r="C438" s="4" t="s">
        <v>790</v>
      </c>
      <c r="D438" s="1">
        <v>21</v>
      </c>
      <c r="E438" s="1">
        <v>27252861</v>
      </c>
      <c r="F438" s="1">
        <v>27543446</v>
      </c>
      <c r="G438" s="1" t="str">
        <f t="shared" si="12"/>
        <v>21:27252861-27543446</v>
      </c>
      <c r="H438" s="3">
        <v>0.27200000000000002</v>
      </c>
      <c r="I438" s="3">
        <v>-1.8982000000000001</v>
      </c>
      <c r="J438" s="3">
        <v>-1.734</v>
      </c>
      <c r="K438" s="2">
        <v>0.78600000000000003</v>
      </c>
      <c r="L438" s="2">
        <v>5.7700000000000001E-2</v>
      </c>
      <c r="M438" s="2">
        <v>8.2879999999999995E-2</v>
      </c>
      <c r="N438" s="3">
        <v>5.0000000000000001E-3</v>
      </c>
      <c r="O438" s="3">
        <v>1E-3</v>
      </c>
      <c r="P438" s="3">
        <f t="shared" si="13"/>
        <v>5.0000000000000001E-3</v>
      </c>
      <c r="Q438" s="1" t="s">
        <v>0</v>
      </c>
      <c r="R438" s="1" t="s">
        <v>0</v>
      </c>
      <c r="S438" s="1" t="s">
        <v>0</v>
      </c>
      <c r="T438" s="1" t="s">
        <v>3778</v>
      </c>
    </row>
    <row r="439" spans="1:20" ht="19.95" customHeight="1" x14ac:dyDescent="0.25">
      <c r="A439" s="1" t="s">
        <v>3</v>
      </c>
      <c r="B439" s="1" t="s">
        <v>135</v>
      </c>
      <c r="C439" s="4" t="s">
        <v>134</v>
      </c>
      <c r="D439" s="1">
        <v>2</v>
      </c>
      <c r="E439" s="1">
        <v>238232646</v>
      </c>
      <c r="F439" s="1">
        <v>238322971</v>
      </c>
      <c r="G439" s="1" t="str">
        <f t="shared" si="12"/>
        <v>2:238232646-238322971</v>
      </c>
      <c r="H439" s="3">
        <v>4.641E-2</v>
      </c>
      <c r="I439" s="3">
        <v>-1.8285</v>
      </c>
      <c r="J439" s="3">
        <v>-1.734</v>
      </c>
      <c r="K439" s="2">
        <v>0.96299999999999997</v>
      </c>
      <c r="L439" s="2">
        <v>6.7474000000000006E-2</v>
      </c>
      <c r="M439" s="2">
        <v>8.2909999999999998E-2</v>
      </c>
      <c r="N439" s="3">
        <v>3.0000000000000001E-3</v>
      </c>
      <c r="O439" s="3">
        <v>6.0000000000000001E-3</v>
      </c>
      <c r="P439" s="3">
        <f t="shared" si="13"/>
        <v>6.0000000000000001E-3</v>
      </c>
      <c r="Q439" s="1" t="s">
        <v>0</v>
      </c>
      <c r="R439" s="1" t="s">
        <v>0</v>
      </c>
      <c r="S439" s="1" t="s">
        <v>0</v>
      </c>
      <c r="T439" s="1" t="s">
        <v>3778</v>
      </c>
    </row>
    <row r="440" spans="1:20" ht="19.95" customHeight="1" x14ac:dyDescent="0.25">
      <c r="A440" s="1" t="s">
        <v>3</v>
      </c>
      <c r="B440" s="1" t="s">
        <v>1009</v>
      </c>
      <c r="C440" s="4" t="s">
        <v>21</v>
      </c>
      <c r="D440" s="1">
        <v>14</v>
      </c>
      <c r="E440" s="1">
        <v>35514113</v>
      </c>
      <c r="F440" s="1">
        <v>35582336</v>
      </c>
      <c r="G440" s="1" t="str">
        <f t="shared" si="12"/>
        <v>14:35514113-35582336</v>
      </c>
      <c r="H440" s="3">
        <v>-0.3569</v>
      </c>
      <c r="I440" s="3">
        <v>-1.704</v>
      </c>
      <c r="J440" s="3">
        <v>-1.734</v>
      </c>
      <c r="K440" s="2">
        <v>0.72118000000000004</v>
      </c>
      <c r="L440" s="2">
        <v>8.8340000000000002E-2</v>
      </c>
      <c r="M440" s="2">
        <v>8.2949999999999996E-2</v>
      </c>
      <c r="N440" s="3">
        <v>2E-3</v>
      </c>
      <c r="O440" s="3">
        <v>1E-3</v>
      </c>
      <c r="P440" s="3">
        <f t="shared" si="13"/>
        <v>2E-3</v>
      </c>
      <c r="Q440" s="1" t="s">
        <v>0</v>
      </c>
      <c r="R440" s="1" t="s">
        <v>0</v>
      </c>
      <c r="S440" s="1" t="s">
        <v>0</v>
      </c>
      <c r="T440" s="1" t="s">
        <v>3779</v>
      </c>
    </row>
    <row r="441" spans="1:20" ht="19.95" customHeight="1" x14ac:dyDescent="0.25">
      <c r="A441" s="1" t="s">
        <v>10</v>
      </c>
      <c r="B441" s="1" t="s">
        <v>429</v>
      </c>
      <c r="C441" s="4" t="s">
        <v>15</v>
      </c>
      <c r="D441" s="1">
        <v>3</v>
      </c>
      <c r="E441" s="1">
        <v>43120724</v>
      </c>
      <c r="F441" s="1">
        <v>43147568</v>
      </c>
      <c r="G441" s="1" t="str">
        <f t="shared" si="12"/>
        <v>3:43120724-43147568</v>
      </c>
      <c r="H441" s="3">
        <v>0.1449</v>
      </c>
      <c r="I441" s="3">
        <v>1.7657</v>
      </c>
      <c r="J441" s="3">
        <v>1.7310000000000001</v>
      </c>
      <c r="K441" s="2">
        <v>0.88480000000000003</v>
      </c>
      <c r="L441" s="2">
        <v>7.7399999999999997E-2</v>
      </c>
      <c r="M441" s="2">
        <v>8.3540000000000003E-2</v>
      </c>
      <c r="N441" s="3">
        <v>2E-3</v>
      </c>
      <c r="O441" s="3">
        <v>3.0000000000000001E-3</v>
      </c>
      <c r="P441" s="3">
        <f t="shared" si="13"/>
        <v>3.0000000000000001E-3</v>
      </c>
      <c r="Q441" s="1" t="s">
        <v>0</v>
      </c>
      <c r="R441" s="1" t="s">
        <v>0</v>
      </c>
      <c r="S441" s="1" t="s">
        <v>0</v>
      </c>
      <c r="T441" s="1" t="s">
        <v>3780</v>
      </c>
    </row>
    <row r="442" spans="1:20" ht="19.95" customHeight="1" x14ac:dyDescent="0.25">
      <c r="A442" s="1" t="s">
        <v>3</v>
      </c>
      <c r="B442" s="1" t="s">
        <v>2373</v>
      </c>
      <c r="C442" s="4" t="s">
        <v>2372</v>
      </c>
      <c r="D442" s="1">
        <v>22</v>
      </c>
      <c r="E442" s="1">
        <v>17659680</v>
      </c>
      <c r="F442" s="1">
        <v>17739125</v>
      </c>
      <c r="G442" s="1" t="str">
        <f t="shared" si="12"/>
        <v>22:17659680-17739125</v>
      </c>
      <c r="H442" s="3">
        <v>1.0389999999999999</v>
      </c>
      <c r="I442" s="3">
        <v>1.4890000000000001</v>
      </c>
      <c r="J442" s="3">
        <v>1.7290000000000001</v>
      </c>
      <c r="K442" s="2">
        <v>0.29859999999999998</v>
      </c>
      <c r="L442" s="2">
        <v>0.136438</v>
      </c>
      <c r="M442" s="2">
        <v>8.3809999999999996E-2</v>
      </c>
      <c r="N442" s="3">
        <v>4.0000000000000001E-3</v>
      </c>
      <c r="O442" s="3">
        <v>2E-3</v>
      </c>
      <c r="P442" s="3">
        <f t="shared" si="13"/>
        <v>4.0000000000000001E-3</v>
      </c>
      <c r="Q442" s="1" t="s">
        <v>0</v>
      </c>
      <c r="R442" s="1" t="s">
        <v>0</v>
      </c>
      <c r="S442" s="1" t="s">
        <v>0</v>
      </c>
      <c r="T442" s="1" t="s">
        <v>3780</v>
      </c>
    </row>
    <row r="443" spans="1:20" ht="19.95" customHeight="1" x14ac:dyDescent="0.25">
      <c r="A443" s="1" t="s">
        <v>3</v>
      </c>
      <c r="B443" s="1" t="s">
        <v>3241</v>
      </c>
      <c r="C443" s="4" t="s">
        <v>3240</v>
      </c>
      <c r="D443" s="1">
        <v>3</v>
      </c>
      <c r="E443" s="1">
        <v>33840063</v>
      </c>
      <c r="F443" s="1">
        <v>33911199</v>
      </c>
      <c r="G443" s="1" t="str">
        <f t="shared" si="12"/>
        <v>3:33840063-33911199</v>
      </c>
      <c r="H443" s="3">
        <v>1.8424799999999999</v>
      </c>
      <c r="I443" s="3">
        <v>1.2413000000000001</v>
      </c>
      <c r="J443" s="3">
        <v>1.728</v>
      </c>
      <c r="K443" s="2">
        <v>6.54E-2</v>
      </c>
      <c r="L443" s="2">
        <v>0.21451000000000001</v>
      </c>
      <c r="M443" s="2">
        <v>8.3960000000000007E-2</v>
      </c>
      <c r="N443" s="3">
        <v>2E-3</v>
      </c>
      <c r="O443" s="3">
        <v>1E-3</v>
      </c>
      <c r="P443" s="3">
        <f t="shared" si="13"/>
        <v>2E-3</v>
      </c>
      <c r="Q443" s="1" t="s">
        <v>0</v>
      </c>
      <c r="R443" s="1" t="s">
        <v>0</v>
      </c>
      <c r="S443" s="1" t="s">
        <v>0</v>
      </c>
      <c r="T443" s="1" t="s">
        <v>3780</v>
      </c>
    </row>
    <row r="444" spans="1:20" ht="19.95" customHeight="1" x14ac:dyDescent="0.25">
      <c r="A444" s="1" t="s">
        <v>3</v>
      </c>
      <c r="B444" s="1" t="s">
        <v>1445</v>
      </c>
      <c r="C444" s="4" t="s">
        <v>1444</v>
      </c>
      <c r="D444" s="1">
        <v>11</v>
      </c>
      <c r="E444" s="1">
        <v>10594638</v>
      </c>
      <c r="F444" s="1">
        <v>10715535</v>
      </c>
      <c r="G444" s="1" t="str">
        <f t="shared" si="12"/>
        <v>11:10594638-10715535</v>
      </c>
      <c r="H444" s="3">
        <v>0.54630000000000001</v>
      </c>
      <c r="I444" s="3">
        <v>-1.97</v>
      </c>
      <c r="J444" s="3">
        <v>-1.722</v>
      </c>
      <c r="K444" s="2">
        <v>0.58487999999999996</v>
      </c>
      <c r="L444" s="2">
        <v>4.888E-2</v>
      </c>
      <c r="M444" s="2">
        <v>8.5080000000000003E-2</v>
      </c>
      <c r="N444" s="3">
        <v>3.0000000000000001E-3</v>
      </c>
      <c r="O444" s="3">
        <v>2E-3</v>
      </c>
      <c r="P444" s="3">
        <f t="shared" si="13"/>
        <v>3.0000000000000001E-3</v>
      </c>
      <c r="Q444" s="1" t="s">
        <v>0</v>
      </c>
      <c r="R444" s="1" t="s">
        <v>0</v>
      </c>
      <c r="S444" s="1" t="s">
        <v>0</v>
      </c>
      <c r="T444" s="1" t="s">
        <v>3778</v>
      </c>
    </row>
    <row r="445" spans="1:20" ht="19.95" customHeight="1" x14ac:dyDescent="0.25">
      <c r="A445" s="1" t="s">
        <v>3</v>
      </c>
      <c r="B445" s="1" t="s">
        <v>690</v>
      </c>
      <c r="C445" s="4" t="s">
        <v>689</v>
      </c>
      <c r="D445" s="1">
        <v>15</v>
      </c>
      <c r="E445" s="1">
        <v>81601394</v>
      </c>
      <c r="F445" s="1">
        <v>81616524</v>
      </c>
      <c r="G445" s="1" t="str">
        <f t="shared" si="12"/>
        <v>15:81601394-81616524</v>
      </c>
      <c r="H445" s="3">
        <v>0.2306</v>
      </c>
      <c r="I445" s="3">
        <v>1.7299</v>
      </c>
      <c r="J445" s="3">
        <v>1.7210000000000001</v>
      </c>
      <c r="K445" s="2">
        <v>0.81759000000000004</v>
      </c>
      <c r="L445" s="2">
        <v>8.3650000000000002E-2</v>
      </c>
      <c r="M445" s="2">
        <v>8.5209999999999994E-2</v>
      </c>
      <c r="N445" s="3">
        <v>3.0000000000000001E-3</v>
      </c>
      <c r="O445" s="3">
        <v>2.7E-2</v>
      </c>
      <c r="P445" s="3">
        <f t="shared" si="13"/>
        <v>2.7E-2</v>
      </c>
      <c r="Q445" s="1" t="s">
        <v>0</v>
      </c>
      <c r="R445" s="1" t="s">
        <v>0</v>
      </c>
      <c r="S445" s="1" t="s">
        <v>0</v>
      </c>
      <c r="T445" s="1" t="s">
        <v>3780</v>
      </c>
    </row>
    <row r="446" spans="1:20" ht="19.95" customHeight="1" x14ac:dyDescent="0.25">
      <c r="A446" s="1" t="s">
        <v>10</v>
      </c>
      <c r="B446" s="1" t="s">
        <v>133</v>
      </c>
      <c r="C446" s="4" t="s">
        <v>132</v>
      </c>
      <c r="D446" s="1">
        <v>4</v>
      </c>
      <c r="E446" s="1">
        <v>24791534</v>
      </c>
      <c r="F446" s="1">
        <v>24802464</v>
      </c>
      <c r="G446" s="1" t="str">
        <f t="shared" si="12"/>
        <v>4:24791534-24802464</v>
      </c>
      <c r="H446" s="3">
        <v>-4.6899999999999997E-2</v>
      </c>
      <c r="I446" s="3">
        <v>1.8147</v>
      </c>
      <c r="J446" s="3">
        <v>1.7210000000000001</v>
      </c>
      <c r="K446" s="2">
        <v>0.96299999999999997</v>
      </c>
      <c r="L446" s="2">
        <v>6.9599999999999995E-2</v>
      </c>
      <c r="M446" s="2">
        <v>8.5309999999999997E-2</v>
      </c>
      <c r="N446" s="3">
        <v>3.0000000000000001E-3</v>
      </c>
      <c r="O446" s="3">
        <v>1E-3</v>
      </c>
      <c r="P446" s="3">
        <f t="shared" si="13"/>
        <v>3.0000000000000001E-3</v>
      </c>
      <c r="Q446" s="1" t="s">
        <v>0</v>
      </c>
      <c r="R446" s="1" t="s">
        <v>0</v>
      </c>
      <c r="S446" s="1" t="s">
        <v>0</v>
      </c>
      <c r="T446" s="1" t="s">
        <v>3777</v>
      </c>
    </row>
    <row r="447" spans="1:20" ht="19.95" customHeight="1" x14ac:dyDescent="0.25">
      <c r="A447" s="1" t="s">
        <v>3</v>
      </c>
      <c r="B447" s="1" t="s">
        <v>2560</v>
      </c>
      <c r="C447" s="4" t="s">
        <v>2548</v>
      </c>
      <c r="D447" s="1">
        <v>19</v>
      </c>
      <c r="E447" s="1">
        <v>46522411</v>
      </c>
      <c r="F447" s="1">
        <v>46526311</v>
      </c>
      <c r="G447" s="1" t="str">
        <f t="shared" si="12"/>
        <v>19:46522411-46526311</v>
      </c>
      <c r="H447" s="3">
        <v>1.165</v>
      </c>
      <c r="I447" s="3">
        <v>1.44</v>
      </c>
      <c r="J447" s="3">
        <v>1.7190000000000001</v>
      </c>
      <c r="K447" s="2">
        <v>0.24399999999999999</v>
      </c>
      <c r="L447" s="2">
        <v>0.149867</v>
      </c>
      <c r="M447" s="2">
        <v>8.5629999999999998E-2</v>
      </c>
      <c r="N447" s="3">
        <v>4.0000000000000001E-3</v>
      </c>
      <c r="O447" s="3">
        <v>2E-3</v>
      </c>
      <c r="P447" s="3">
        <f t="shared" si="13"/>
        <v>4.0000000000000001E-3</v>
      </c>
      <c r="Q447" s="1" t="s">
        <v>0</v>
      </c>
      <c r="R447" s="1" t="s">
        <v>0</v>
      </c>
      <c r="S447" s="1" t="s">
        <v>0</v>
      </c>
      <c r="T447" s="1" t="s">
        <v>3780</v>
      </c>
    </row>
    <row r="448" spans="1:20" ht="19.95" customHeight="1" x14ac:dyDescent="0.25">
      <c r="A448" s="1" t="s">
        <v>3</v>
      </c>
      <c r="B448" s="1" t="s">
        <v>2097</v>
      </c>
      <c r="C448" s="4" t="s">
        <v>2043</v>
      </c>
      <c r="D448" s="1">
        <v>2</v>
      </c>
      <c r="E448" s="1">
        <v>179328391</v>
      </c>
      <c r="F448" s="1">
        <v>179343327</v>
      </c>
      <c r="G448" s="1" t="str">
        <f t="shared" si="12"/>
        <v>2:179328391-179343327</v>
      </c>
      <c r="H448" s="3">
        <v>-0.87578</v>
      </c>
      <c r="I448" s="3">
        <v>-1.5279</v>
      </c>
      <c r="J448" s="3">
        <v>-1.718</v>
      </c>
      <c r="K448" s="2">
        <v>0.38100000000000001</v>
      </c>
      <c r="L448" s="2">
        <v>0.12653600000000001</v>
      </c>
      <c r="M448" s="2">
        <v>8.5800000000000001E-2</v>
      </c>
      <c r="N448" s="3">
        <v>3.0000000000000001E-3</v>
      </c>
      <c r="O448" s="3">
        <v>2E-3</v>
      </c>
      <c r="P448" s="3">
        <f t="shared" si="13"/>
        <v>3.0000000000000001E-3</v>
      </c>
      <c r="Q448" s="1" t="s">
        <v>0</v>
      </c>
      <c r="R448" s="1" t="s">
        <v>0</v>
      </c>
      <c r="S448" s="1" t="s">
        <v>0</v>
      </c>
      <c r="T448" s="1" t="s">
        <v>3779</v>
      </c>
    </row>
    <row r="449" spans="1:20" ht="19.95" customHeight="1" x14ac:dyDescent="0.25">
      <c r="A449" s="1" t="s">
        <v>3</v>
      </c>
      <c r="B449" s="1" t="s">
        <v>1939</v>
      </c>
      <c r="C449" s="4" t="s">
        <v>741</v>
      </c>
      <c r="D449" s="1">
        <v>14</v>
      </c>
      <c r="E449" s="1">
        <v>94746797</v>
      </c>
      <c r="F449" s="1">
        <v>94759605</v>
      </c>
      <c r="G449" s="1" t="str">
        <f t="shared" si="12"/>
        <v>14:94746797-94759605</v>
      </c>
      <c r="H449" s="3">
        <v>0.79530000000000001</v>
      </c>
      <c r="I449" s="3">
        <v>1.548</v>
      </c>
      <c r="J449" s="3">
        <v>1.714</v>
      </c>
      <c r="K449" s="2">
        <v>0.42641000000000001</v>
      </c>
      <c r="L449" s="2">
        <v>0.12152</v>
      </c>
      <c r="M449" s="2">
        <v>8.6559999999999998E-2</v>
      </c>
      <c r="N449" s="3">
        <v>2E-3</v>
      </c>
      <c r="O449" s="3">
        <v>1E-3</v>
      </c>
      <c r="P449" s="3">
        <f t="shared" si="13"/>
        <v>2E-3</v>
      </c>
      <c r="Q449" s="1" t="s">
        <v>0</v>
      </c>
      <c r="R449" s="1" t="s">
        <v>0</v>
      </c>
      <c r="S449" s="1" t="s">
        <v>0</v>
      </c>
      <c r="T449" s="1" t="s">
        <v>3780</v>
      </c>
    </row>
    <row r="450" spans="1:20" ht="19.95" customHeight="1" x14ac:dyDescent="0.25">
      <c r="A450" s="1" t="s">
        <v>10</v>
      </c>
      <c r="B450" s="1" t="s">
        <v>3342</v>
      </c>
      <c r="C450" s="4" t="s">
        <v>3341</v>
      </c>
      <c r="D450" s="1">
        <v>3</v>
      </c>
      <c r="E450" s="1">
        <v>57124010</v>
      </c>
      <c r="F450" s="1">
        <v>57204334</v>
      </c>
      <c r="G450" s="1" t="str">
        <f t="shared" ref="G450:G513" si="14">D450&amp;":"&amp;E450&amp;"-"&amp;F450</f>
        <v>3:57124010-57204334</v>
      </c>
      <c r="H450" s="3">
        <v>-2.0234999999999999</v>
      </c>
      <c r="I450" s="3">
        <v>-1.1701999999999999</v>
      </c>
      <c r="J450" s="3">
        <v>-1.714</v>
      </c>
      <c r="K450" s="2">
        <v>4.2999999999999997E-2</v>
      </c>
      <c r="L450" s="2">
        <v>0.2419</v>
      </c>
      <c r="M450" s="2">
        <v>8.6610000000000006E-2</v>
      </c>
      <c r="N450" s="3">
        <v>1.4E-2</v>
      </c>
      <c r="O450" s="3">
        <v>1E-3</v>
      </c>
      <c r="P450" s="3">
        <f t="shared" ref="P450:P513" si="15">MAX(N450,O450)</f>
        <v>1.4E-2</v>
      </c>
      <c r="Q450" s="1" t="s">
        <v>0</v>
      </c>
      <c r="R450" s="1" t="s">
        <v>25</v>
      </c>
      <c r="S450" s="1" t="s">
        <v>25</v>
      </c>
      <c r="T450" s="1" t="s">
        <v>3779</v>
      </c>
    </row>
    <row r="451" spans="1:20" ht="19.95" customHeight="1" x14ac:dyDescent="0.25">
      <c r="A451" s="1" t="s">
        <v>10</v>
      </c>
      <c r="B451" s="1" t="s">
        <v>383</v>
      </c>
      <c r="C451" s="4" t="s">
        <v>382</v>
      </c>
      <c r="D451" s="1">
        <v>12</v>
      </c>
      <c r="E451" s="1">
        <v>6976283</v>
      </c>
      <c r="F451" s="1">
        <v>6980112</v>
      </c>
      <c r="G451" s="1" t="str">
        <f t="shared" si="14"/>
        <v>12:6976283-6980112</v>
      </c>
      <c r="H451" s="3">
        <v>-0.13500000000000001</v>
      </c>
      <c r="I451" s="3">
        <v>-1.7509999999999999</v>
      </c>
      <c r="J451" s="3">
        <v>-1.714</v>
      </c>
      <c r="K451" s="2">
        <v>0.89261199999999996</v>
      </c>
      <c r="L451" s="2">
        <v>7.9899999999999999E-2</v>
      </c>
      <c r="M451" s="2">
        <v>8.6610000000000006E-2</v>
      </c>
      <c r="N451" s="3">
        <v>2E-3</v>
      </c>
      <c r="O451" s="3">
        <v>3.0000000000000001E-3</v>
      </c>
      <c r="P451" s="3">
        <f t="shared" si="15"/>
        <v>3.0000000000000001E-3</v>
      </c>
      <c r="Q451" s="1" t="s">
        <v>0</v>
      </c>
      <c r="R451" s="1" t="s">
        <v>0</v>
      </c>
      <c r="S451" s="1" t="s">
        <v>0</v>
      </c>
      <c r="T451" s="1" t="s">
        <v>3779</v>
      </c>
    </row>
    <row r="452" spans="1:20" ht="19.95" customHeight="1" x14ac:dyDescent="0.25">
      <c r="A452" s="1" t="s">
        <v>3</v>
      </c>
      <c r="B452" s="1" t="s">
        <v>677</v>
      </c>
      <c r="C452" s="4" t="s">
        <v>676</v>
      </c>
      <c r="D452" s="1">
        <v>1</v>
      </c>
      <c r="E452" s="1">
        <v>43124006</v>
      </c>
      <c r="F452" s="1">
        <v>43142429</v>
      </c>
      <c r="G452" s="1" t="str">
        <f t="shared" si="14"/>
        <v>1:43124006-43142429</v>
      </c>
      <c r="H452" s="3">
        <v>-0.22794</v>
      </c>
      <c r="I452" s="3">
        <v>1.8630150000000001</v>
      </c>
      <c r="J452" s="3">
        <v>1.7130000000000001</v>
      </c>
      <c r="K452" s="2">
        <v>0.82</v>
      </c>
      <c r="L452" s="2">
        <v>6.25E-2</v>
      </c>
      <c r="M452" s="2">
        <v>8.6629999999999999E-2</v>
      </c>
      <c r="N452" s="3">
        <v>2E-3</v>
      </c>
      <c r="O452" s="3">
        <v>5.0000000000000001E-3</v>
      </c>
      <c r="P452" s="3">
        <f t="shared" si="15"/>
        <v>5.0000000000000001E-3</v>
      </c>
      <c r="Q452" s="1" t="s">
        <v>0</v>
      </c>
      <c r="R452" s="1" t="s">
        <v>0</v>
      </c>
      <c r="S452" s="1" t="s">
        <v>0</v>
      </c>
      <c r="T452" s="1" t="s">
        <v>3777</v>
      </c>
    </row>
    <row r="453" spans="1:20" ht="19.95" customHeight="1" x14ac:dyDescent="0.25">
      <c r="A453" s="1" t="s">
        <v>3</v>
      </c>
      <c r="B453" s="1" t="s">
        <v>3158</v>
      </c>
      <c r="C453" s="4" t="s">
        <v>3157</v>
      </c>
      <c r="D453" s="1">
        <v>1</v>
      </c>
      <c r="E453" s="1">
        <v>38076951</v>
      </c>
      <c r="F453" s="1">
        <v>38100564</v>
      </c>
      <c r="G453" s="1" t="str">
        <f t="shared" si="14"/>
        <v>1:38076951-38100564</v>
      </c>
      <c r="H453" s="3">
        <v>-1.7227699999999999</v>
      </c>
      <c r="I453" s="3">
        <v>-1.261898</v>
      </c>
      <c r="J453" s="3">
        <v>-1.7130000000000001</v>
      </c>
      <c r="K453" s="2">
        <v>8.4900000000000003E-2</v>
      </c>
      <c r="L453" s="2">
        <v>0.20699999999999999</v>
      </c>
      <c r="M453" s="2">
        <v>8.677E-2</v>
      </c>
      <c r="N453" s="3">
        <v>4.0000000000000001E-3</v>
      </c>
      <c r="O453" s="3">
        <v>1E-3</v>
      </c>
      <c r="P453" s="3">
        <f t="shared" si="15"/>
        <v>4.0000000000000001E-3</v>
      </c>
      <c r="Q453" s="1" t="s">
        <v>25</v>
      </c>
      <c r="R453" s="1" t="s">
        <v>25</v>
      </c>
      <c r="S453" s="1" t="s">
        <v>25</v>
      </c>
      <c r="T453" s="1" t="s">
        <v>3779</v>
      </c>
    </row>
    <row r="454" spans="1:20" ht="19.95" customHeight="1" x14ac:dyDescent="0.25">
      <c r="A454" s="1" t="s">
        <v>10</v>
      </c>
      <c r="B454" s="1" t="s">
        <v>2884</v>
      </c>
      <c r="C454" s="4" t="s">
        <v>2883</v>
      </c>
      <c r="D454" s="1">
        <v>1</v>
      </c>
      <c r="E454" s="1">
        <v>178818840</v>
      </c>
      <c r="F454" s="1">
        <v>178840187</v>
      </c>
      <c r="G454" s="1" t="str">
        <f t="shared" si="14"/>
        <v>1:178818840-178840187</v>
      </c>
      <c r="H454" s="3">
        <v>1.4262999999999999</v>
      </c>
      <c r="I454" s="3">
        <v>1.3541000000000001</v>
      </c>
      <c r="J454" s="3">
        <v>1.7130000000000001</v>
      </c>
      <c r="K454" s="2">
        <v>0.154</v>
      </c>
      <c r="L454" s="2">
        <v>0.17599999999999999</v>
      </c>
      <c r="M454" s="2">
        <v>8.6800000000000002E-2</v>
      </c>
      <c r="N454" s="3">
        <v>4.0000000000000001E-3</v>
      </c>
      <c r="O454" s="3">
        <v>1E-3</v>
      </c>
      <c r="P454" s="3">
        <f t="shared" si="15"/>
        <v>4.0000000000000001E-3</v>
      </c>
      <c r="Q454" s="1" t="s">
        <v>0</v>
      </c>
      <c r="R454" s="1" t="s">
        <v>0</v>
      </c>
      <c r="S454" s="1" t="s">
        <v>0</v>
      </c>
      <c r="T454" s="1" t="s">
        <v>3780</v>
      </c>
    </row>
    <row r="455" spans="1:20" ht="19.95" customHeight="1" x14ac:dyDescent="0.25">
      <c r="A455" s="1" t="s">
        <v>10</v>
      </c>
      <c r="B455" s="1" t="s">
        <v>3280</v>
      </c>
      <c r="C455" s="4" t="s">
        <v>3233</v>
      </c>
      <c r="D455" s="1">
        <v>1</v>
      </c>
      <c r="E455" s="1">
        <v>45976708</v>
      </c>
      <c r="F455" s="1">
        <v>45988719</v>
      </c>
      <c r="G455" s="1" t="str">
        <f t="shared" si="14"/>
        <v>1:45976708-45988719</v>
      </c>
      <c r="H455" s="3">
        <v>1.91018</v>
      </c>
      <c r="I455" s="3">
        <v>1.2038</v>
      </c>
      <c r="J455" s="3">
        <v>1.7110000000000001</v>
      </c>
      <c r="K455" s="2">
        <v>5.6099999999999997E-2</v>
      </c>
      <c r="L455" s="2">
        <v>0.22900000000000001</v>
      </c>
      <c r="M455" s="2">
        <v>8.6999999999999994E-2</v>
      </c>
      <c r="N455" s="3">
        <v>5.0000000000000001E-3</v>
      </c>
      <c r="O455" s="3">
        <v>1E-3</v>
      </c>
      <c r="P455" s="3">
        <f t="shared" si="15"/>
        <v>5.0000000000000001E-3</v>
      </c>
      <c r="Q455" s="1" t="s">
        <v>0</v>
      </c>
      <c r="R455" s="1" t="s">
        <v>0</v>
      </c>
      <c r="S455" s="1" t="s">
        <v>0</v>
      </c>
      <c r="T455" s="1" t="s">
        <v>3780</v>
      </c>
    </row>
    <row r="456" spans="1:20" ht="19.95" customHeight="1" x14ac:dyDescent="0.25">
      <c r="A456" s="1" t="s">
        <v>10</v>
      </c>
      <c r="B456" s="1" t="s">
        <v>323</v>
      </c>
      <c r="C456" s="4" t="s">
        <v>322</v>
      </c>
      <c r="D456" s="1">
        <v>17</v>
      </c>
      <c r="E456" s="1">
        <v>32597240</v>
      </c>
      <c r="F456" s="1">
        <v>32599261</v>
      </c>
      <c r="G456" s="1" t="str">
        <f t="shared" si="14"/>
        <v>17:32597240-32599261</v>
      </c>
      <c r="H456" s="3">
        <v>0.1159</v>
      </c>
      <c r="I456" s="3">
        <v>1.752</v>
      </c>
      <c r="J456" s="3">
        <v>1.708</v>
      </c>
      <c r="K456" s="2">
        <v>0.90773999999999999</v>
      </c>
      <c r="L456" s="2">
        <v>7.9799999999999996E-2</v>
      </c>
      <c r="M456" s="2">
        <v>8.7550000000000003E-2</v>
      </c>
      <c r="N456" s="3">
        <v>2E-3</v>
      </c>
      <c r="O456" s="3">
        <v>1E-3</v>
      </c>
      <c r="P456" s="3">
        <f t="shared" si="15"/>
        <v>2E-3</v>
      </c>
      <c r="Q456" s="1" t="s">
        <v>0</v>
      </c>
      <c r="R456" s="1" t="s">
        <v>0</v>
      </c>
      <c r="S456" s="1" t="s">
        <v>0</v>
      </c>
      <c r="T456" s="1" t="s">
        <v>3780</v>
      </c>
    </row>
    <row r="457" spans="1:20" ht="19.95" customHeight="1" x14ac:dyDescent="0.25">
      <c r="A457" s="1" t="s">
        <v>3</v>
      </c>
      <c r="B457" s="1" t="s">
        <v>3375</v>
      </c>
      <c r="C457" s="4" t="s">
        <v>3374</v>
      </c>
      <c r="D457" s="1">
        <v>1</v>
      </c>
      <c r="E457" s="1">
        <v>32573657</v>
      </c>
      <c r="F457" s="1">
        <v>32642164</v>
      </c>
      <c r="G457" s="1" t="str">
        <f t="shared" si="14"/>
        <v>1:32573657-32642164</v>
      </c>
      <c r="H457" s="3">
        <v>2.0529999999999999</v>
      </c>
      <c r="I457" s="3">
        <v>1.1499999999999999</v>
      </c>
      <c r="J457" s="3">
        <v>1.7030000000000001</v>
      </c>
      <c r="K457" s="2">
        <v>4.0099999999999997E-2</v>
      </c>
      <c r="L457" s="2">
        <v>0.25</v>
      </c>
      <c r="M457" s="2">
        <v>8.8550000000000004E-2</v>
      </c>
      <c r="N457" s="3">
        <v>1.7000000000000001E-2</v>
      </c>
      <c r="O457" s="3">
        <v>1E-3</v>
      </c>
      <c r="P457" s="3">
        <f t="shared" si="15"/>
        <v>1.7000000000000001E-2</v>
      </c>
      <c r="Q457" s="1" t="s">
        <v>0</v>
      </c>
      <c r="R457" s="1" t="s">
        <v>0</v>
      </c>
      <c r="S457" s="1" t="s">
        <v>0</v>
      </c>
      <c r="T457" s="1" t="s">
        <v>3780</v>
      </c>
    </row>
    <row r="458" spans="1:20" ht="19.95" customHeight="1" x14ac:dyDescent="0.25">
      <c r="A458" s="1" t="s">
        <v>3</v>
      </c>
      <c r="B458" s="1" t="s">
        <v>1113</v>
      </c>
      <c r="C458" s="4" t="s">
        <v>1112</v>
      </c>
      <c r="D458" s="1">
        <v>17</v>
      </c>
      <c r="E458" s="1">
        <v>7120444</v>
      </c>
      <c r="F458" s="1">
        <v>7128585</v>
      </c>
      <c r="G458" s="1" t="str">
        <f t="shared" si="14"/>
        <v>17:7120444-7128585</v>
      </c>
      <c r="H458" s="3">
        <v>0.39800000000000002</v>
      </c>
      <c r="I458" s="3">
        <v>1.655</v>
      </c>
      <c r="J458" s="3">
        <v>1.6990000000000001</v>
      </c>
      <c r="K458" s="2">
        <v>0.69062999999999997</v>
      </c>
      <c r="L458" s="2">
        <v>9.7919999999999993E-2</v>
      </c>
      <c r="M458" s="2">
        <v>8.9340000000000003E-2</v>
      </c>
      <c r="N458" s="3">
        <v>2E-3</v>
      </c>
      <c r="O458" s="3">
        <v>3.0000000000000001E-3</v>
      </c>
      <c r="P458" s="3">
        <f t="shared" si="15"/>
        <v>3.0000000000000001E-3</v>
      </c>
      <c r="Q458" s="1" t="s">
        <v>0</v>
      </c>
      <c r="R458" s="1" t="s">
        <v>0</v>
      </c>
      <c r="S458" s="1" t="s">
        <v>0</v>
      </c>
      <c r="T458" s="1" t="s">
        <v>3780</v>
      </c>
    </row>
    <row r="459" spans="1:20" ht="19.95" customHeight="1" x14ac:dyDescent="0.25">
      <c r="A459" s="1" t="s">
        <v>10</v>
      </c>
      <c r="B459" s="1" t="s">
        <v>3176</v>
      </c>
      <c r="C459" s="4" t="s">
        <v>2802</v>
      </c>
      <c r="D459" s="1">
        <v>15</v>
      </c>
      <c r="E459" s="1">
        <v>69452923</v>
      </c>
      <c r="F459" s="1">
        <v>69564556</v>
      </c>
      <c r="G459" s="1" t="str">
        <f t="shared" si="14"/>
        <v>15:69452923-69564556</v>
      </c>
      <c r="H459" s="3">
        <v>-1.7384999999999999</v>
      </c>
      <c r="I459" s="3">
        <v>-1.2384999999999999</v>
      </c>
      <c r="J459" s="3">
        <v>-1.6950000000000001</v>
      </c>
      <c r="K459" s="2">
        <v>8.2114999999999994E-2</v>
      </c>
      <c r="L459" s="2">
        <v>0.21554000000000001</v>
      </c>
      <c r="M459" s="2">
        <v>9.0090000000000003E-2</v>
      </c>
      <c r="N459" s="3">
        <v>0</v>
      </c>
      <c r="O459" s="3">
        <v>0</v>
      </c>
      <c r="P459" s="3">
        <f t="shared" si="15"/>
        <v>0</v>
      </c>
      <c r="Q459" s="1" t="s">
        <v>25</v>
      </c>
      <c r="R459" s="1" t="s">
        <v>25</v>
      </c>
      <c r="S459" s="1" t="s">
        <v>25</v>
      </c>
      <c r="T459" s="1" t="s">
        <v>3779</v>
      </c>
    </row>
    <row r="460" spans="1:20" ht="19.95" customHeight="1" x14ac:dyDescent="0.25">
      <c r="A460" s="1" t="s">
        <v>10</v>
      </c>
      <c r="B460" s="1" t="s">
        <v>68</v>
      </c>
      <c r="C460" s="4" t="s">
        <v>67</v>
      </c>
      <c r="D460" s="1">
        <v>12</v>
      </c>
      <c r="E460" s="1">
        <v>65444406</v>
      </c>
      <c r="F460" s="1">
        <v>65515346</v>
      </c>
      <c r="G460" s="1" t="str">
        <f t="shared" si="14"/>
        <v>12:65444406-65515346</v>
      </c>
      <c r="H460" s="3">
        <v>2.18E-2</v>
      </c>
      <c r="I460" s="3">
        <v>1.7637</v>
      </c>
      <c r="J460" s="3">
        <v>1.6919999999999999</v>
      </c>
      <c r="K460" s="2">
        <v>0.98264200000000002</v>
      </c>
      <c r="L460" s="2">
        <v>7.7799999999999994E-2</v>
      </c>
      <c r="M460" s="2">
        <v>9.0639999999999998E-2</v>
      </c>
      <c r="N460" s="3">
        <v>2E-3</v>
      </c>
      <c r="O460" s="3">
        <v>1E-3</v>
      </c>
      <c r="P460" s="3">
        <f t="shared" si="15"/>
        <v>2E-3</v>
      </c>
      <c r="Q460" s="1" t="s">
        <v>0</v>
      </c>
      <c r="R460" s="1" t="s">
        <v>0</v>
      </c>
      <c r="S460" s="1" t="s">
        <v>0</v>
      </c>
      <c r="T460" s="1" t="s">
        <v>3780</v>
      </c>
    </row>
    <row r="461" spans="1:20" ht="19.95" customHeight="1" x14ac:dyDescent="0.25">
      <c r="A461" s="1" t="s">
        <v>10</v>
      </c>
      <c r="B461" s="1" t="s">
        <v>2673</v>
      </c>
      <c r="C461" s="4" t="s">
        <v>2672</v>
      </c>
      <c r="D461" s="1">
        <v>4</v>
      </c>
      <c r="E461" s="1">
        <v>76922428</v>
      </c>
      <c r="F461" s="1">
        <v>76928641</v>
      </c>
      <c r="G461" s="1" t="str">
        <f t="shared" si="14"/>
        <v>4:76922428-76928641</v>
      </c>
      <c r="H461" s="3">
        <v>-1.2403</v>
      </c>
      <c r="I461" s="3">
        <v>-1.3880999999999999</v>
      </c>
      <c r="J461" s="3">
        <v>-1.6910000000000001</v>
      </c>
      <c r="K461" s="2">
        <v>0.215</v>
      </c>
      <c r="L461" s="2">
        <v>0.1651</v>
      </c>
      <c r="M461" s="2">
        <v>9.0770000000000003E-2</v>
      </c>
      <c r="N461" s="3">
        <v>4.0000000000000001E-3</v>
      </c>
      <c r="O461" s="3">
        <v>2E-3</v>
      </c>
      <c r="P461" s="3">
        <f t="shared" si="15"/>
        <v>4.0000000000000001E-3</v>
      </c>
      <c r="Q461" s="1" t="s">
        <v>0</v>
      </c>
      <c r="R461" s="1" t="s">
        <v>0</v>
      </c>
      <c r="S461" s="1" t="s">
        <v>0</v>
      </c>
      <c r="T461" s="1" t="s">
        <v>3779</v>
      </c>
    </row>
    <row r="462" spans="1:20" ht="19.95" customHeight="1" x14ac:dyDescent="0.25">
      <c r="A462" s="1" t="s">
        <v>10</v>
      </c>
      <c r="B462" s="1" t="s">
        <v>757</v>
      </c>
      <c r="C462" s="4" t="s">
        <v>698</v>
      </c>
      <c r="D462" s="1">
        <v>10</v>
      </c>
      <c r="E462" s="1">
        <v>73818793</v>
      </c>
      <c r="F462" s="1">
        <v>73848790</v>
      </c>
      <c r="G462" s="1" t="str">
        <f t="shared" si="14"/>
        <v>10:73818793-73848790</v>
      </c>
      <c r="H462" s="3">
        <v>0.25700000000000001</v>
      </c>
      <c r="I462" s="3">
        <v>1.69</v>
      </c>
      <c r="J462" s="3">
        <v>1.6910000000000001</v>
      </c>
      <c r="K462" s="2">
        <v>0.79718</v>
      </c>
      <c r="L462" s="2">
        <v>9.103E-2</v>
      </c>
      <c r="M462" s="2">
        <v>9.0870000000000006E-2</v>
      </c>
      <c r="N462" s="3">
        <v>2E-3</v>
      </c>
      <c r="O462" s="3">
        <v>3.0000000000000001E-3</v>
      </c>
      <c r="P462" s="3">
        <f t="shared" si="15"/>
        <v>3.0000000000000001E-3</v>
      </c>
      <c r="Q462" s="1" t="s">
        <v>0</v>
      </c>
      <c r="R462" s="1" t="s">
        <v>0</v>
      </c>
      <c r="S462" s="1" t="s">
        <v>0</v>
      </c>
      <c r="T462" s="1" t="s">
        <v>3780</v>
      </c>
    </row>
    <row r="463" spans="1:20" ht="19.95" customHeight="1" x14ac:dyDescent="0.25">
      <c r="A463" s="1" t="s">
        <v>10</v>
      </c>
      <c r="B463" s="1" t="s">
        <v>3336</v>
      </c>
      <c r="C463" s="4" t="s">
        <v>2356</v>
      </c>
      <c r="D463" s="1">
        <v>14</v>
      </c>
      <c r="E463" s="1">
        <v>70320848</v>
      </c>
      <c r="F463" s="1">
        <v>70499083</v>
      </c>
      <c r="G463" s="1" t="str">
        <f t="shared" si="14"/>
        <v>14:70320848-70499083</v>
      </c>
      <c r="H463" s="3">
        <v>-2.0153400000000001</v>
      </c>
      <c r="I463" s="3">
        <v>-1.149</v>
      </c>
      <c r="J463" s="3">
        <v>-1.6910000000000001</v>
      </c>
      <c r="K463" s="2">
        <v>4.3869999999999999E-2</v>
      </c>
      <c r="L463" s="2">
        <v>0.25063000000000002</v>
      </c>
      <c r="M463" s="2">
        <v>9.0910000000000005E-2</v>
      </c>
      <c r="N463" s="3">
        <v>2E-3</v>
      </c>
      <c r="O463" s="3">
        <v>2E-3</v>
      </c>
      <c r="P463" s="3">
        <f t="shared" si="15"/>
        <v>2E-3</v>
      </c>
      <c r="Q463" s="1" t="s">
        <v>0</v>
      </c>
      <c r="R463" s="1" t="s">
        <v>0</v>
      </c>
      <c r="S463" s="1" t="s">
        <v>0</v>
      </c>
      <c r="T463" s="1" t="s">
        <v>3779</v>
      </c>
    </row>
    <row r="464" spans="1:20" ht="19.95" customHeight="1" x14ac:dyDescent="0.25">
      <c r="A464" s="1" t="s">
        <v>3</v>
      </c>
      <c r="B464" s="1" t="s">
        <v>2735</v>
      </c>
      <c r="C464" s="4" t="s">
        <v>2734</v>
      </c>
      <c r="D464" s="1">
        <v>4</v>
      </c>
      <c r="E464" s="1">
        <v>76834813</v>
      </c>
      <c r="F464" s="1">
        <v>76862166</v>
      </c>
      <c r="G464" s="1" t="str">
        <f t="shared" si="14"/>
        <v>4:76834813-76862166</v>
      </c>
      <c r="H464" s="3">
        <v>-1.2838000000000001</v>
      </c>
      <c r="I464" s="3">
        <v>-1.3730100000000001</v>
      </c>
      <c r="J464" s="3">
        <v>-1.69</v>
      </c>
      <c r="K464" s="2">
        <v>0.19919999999999999</v>
      </c>
      <c r="L464" s="2">
        <v>0.16975000000000001</v>
      </c>
      <c r="M464" s="2">
        <v>9.1060000000000002E-2</v>
      </c>
      <c r="N464" s="3">
        <v>5.0000000000000001E-3</v>
      </c>
      <c r="O464" s="3">
        <v>1E-3</v>
      </c>
      <c r="P464" s="3">
        <f t="shared" si="15"/>
        <v>5.0000000000000001E-3</v>
      </c>
      <c r="Q464" s="1" t="s">
        <v>0</v>
      </c>
      <c r="R464" s="1" t="s">
        <v>0</v>
      </c>
      <c r="S464" s="1" t="s">
        <v>0</v>
      </c>
      <c r="T464" s="1" t="s">
        <v>3779</v>
      </c>
    </row>
    <row r="465" spans="1:20" ht="19.95" customHeight="1" x14ac:dyDescent="0.25">
      <c r="A465" s="1" t="s">
        <v>3</v>
      </c>
      <c r="B465" s="1" t="s">
        <v>2760</v>
      </c>
      <c r="C465" s="4" t="s">
        <v>2759</v>
      </c>
      <c r="D465" s="1">
        <v>14</v>
      </c>
      <c r="E465" s="1">
        <v>53106633</v>
      </c>
      <c r="F465" s="1">
        <v>53162618</v>
      </c>
      <c r="G465" s="1" t="str">
        <f t="shared" si="14"/>
        <v>14:53106633-53162618</v>
      </c>
      <c r="H465" s="3">
        <v>1.3184</v>
      </c>
      <c r="I465" s="3">
        <v>-2.1709999999999998</v>
      </c>
      <c r="J465" s="3">
        <v>-1.6879999999999999</v>
      </c>
      <c r="K465" s="2">
        <v>0.18737000000000001</v>
      </c>
      <c r="L465" s="2">
        <v>2.9899999999999999E-2</v>
      </c>
      <c r="M465" s="2">
        <v>9.146E-2</v>
      </c>
      <c r="N465" s="3">
        <v>1E-3</v>
      </c>
      <c r="O465" s="3">
        <v>1E-3</v>
      </c>
      <c r="P465" s="3">
        <f t="shared" si="15"/>
        <v>1E-3</v>
      </c>
      <c r="Q465" s="1" t="s">
        <v>0</v>
      </c>
      <c r="R465" s="1" t="s">
        <v>0</v>
      </c>
      <c r="S465" s="1" t="s">
        <v>0</v>
      </c>
      <c r="T465" s="1" t="s">
        <v>3778</v>
      </c>
    </row>
    <row r="466" spans="1:20" ht="19.95" customHeight="1" x14ac:dyDescent="0.25">
      <c r="A466" s="1" t="s">
        <v>10</v>
      </c>
      <c r="B466" s="1" t="s">
        <v>1729</v>
      </c>
      <c r="C466" s="4" t="s">
        <v>1728</v>
      </c>
      <c r="D466" s="1">
        <v>2</v>
      </c>
      <c r="E466" s="1">
        <v>174937175</v>
      </c>
      <c r="F466" s="1">
        <v>175113426</v>
      </c>
      <c r="G466" s="1" t="str">
        <f t="shared" si="14"/>
        <v>2:174937175-175113426</v>
      </c>
      <c r="H466" s="3">
        <v>-0.68400000000000005</v>
      </c>
      <c r="I466" s="3">
        <v>-1.5549999999999999</v>
      </c>
      <c r="J466" s="3">
        <v>-1.6870000000000001</v>
      </c>
      <c r="K466" s="2">
        <v>0.49397999999999997</v>
      </c>
      <c r="L466" s="2">
        <v>0.119946</v>
      </c>
      <c r="M466" s="2">
        <v>9.153E-2</v>
      </c>
      <c r="N466" s="3">
        <v>3.0000000000000001E-3</v>
      </c>
      <c r="O466" s="3">
        <v>2E-3</v>
      </c>
      <c r="P466" s="3">
        <f t="shared" si="15"/>
        <v>3.0000000000000001E-3</v>
      </c>
      <c r="Q466" s="1" t="s">
        <v>0</v>
      </c>
      <c r="R466" s="1" t="s">
        <v>0</v>
      </c>
      <c r="S466" s="1" t="s">
        <v>0</v>
      </c>
      <c r="T466" s="1" t="s">
        <v>3779</v>
      </c>
    </row>
    <row r="467" spans="1:20" ht="19.95" customHeight="1" x14ac:dyDescent="0.25">
      <c r="A467" s="1" t="s">
        <v>10</v>
      </c>
      <c r="B467" s="1" t="s">
        <v>309</v>
      </c>
      <c r="C467" s="4" t="s">
        <v>308</v>
      </c>
      <c r="D467" s="1">
        <v>1</v>
      </c>
      <c r="E467" s="1">
        <v>153533584</v>
      </c>
      <c r="F467" s="1">
        <v>153540366</v>
      </c>
      <c r="G467" s="1" t="str">
        <f t="shared" si="14"/>
        <v>1:153533584-153540366</v>
      </c>
      <c r="H467" s="3">
        <v>0.11075</v>
      </c>
      <c r="I467" s="3">
        <v>-1.7987</v>
      </c>
      <c r="J467" s="3">
        <v>-1.6859999999999999</v>
      </c>
      <c r="K467" s="2">
        <v>0.91200000000000003</v>
      </c>
      <c r="L467" s="2">
        <v>7.2099999999999997E-2</v>
      </c>
      <c r="M467" s="2">
        <v>9.1700000000000004E-2</v>
      </c>
      <c r="N467" s="3">
        <v>1E-3</v>
      </c>
      <c r="O467" s="3">
        <v>0</v>
      </c>
      <c r="P467" s="3">
        <f t="shared" si="15"/>
        <v>1E-3</v>
      </c>
      <c r="Q467" s="1" t="s">
        <v>0</v>
      </c>
      <c r="R467" s="1" t="s">
        <v>0</v>
      </c>
      <c r="S467" s="1" t="s">
        <v>0</v>
      </c>
      <c r="T467" s="1" t="s">
        <v>3778</v>
      </c>
    </row>
    <row r="468" spans="1:20" ht="19.95" customHeight="1" x14ac:dyDescent="0.25">
      <c r="A468" s="1" t="s">
        <v>10</v>
      </c>
      <c r="B468" s="1" t="s">
        <v>1437</v>
      </c>
      <c r="C468" s="4" t="s">
        <v>1436</v>
      </c>
      <c r="D468" s="1">
        <v>12</v>
      </c>
      <c r="E468" s="1">
        <v>53491220</v>
      </c>
      <c r="F468" s="1">
        <v>53496129</v>
      </c>
      <c r="G468" s="1" t="str">
        <f t="shared" si="14"/>
        <v>12:53491220-53496129</v>
      </c>
      <c r="H468" s="3">
        <v>-0.53900000000000003</v>
      </c>
      <c r="I468" s="3">
        <v>-1.5980000000000001</v>
      </c>
      <c r="J468" s="3">
        <v>-1.6859999999999999</v>
      </c>
      <c r="K468" s="2">
        <v>0.58988700000000005</v>
      </c>
      <c r="L468" s="2">
        <v>0.11</v>
      </c>
      <c r="M468" s="2">
        <v>9.1789999999999997E-2</v>
      </c>
      <c r="N468" s="3">
        <v>1E-3</v>
      </c>
      <c r="O468" s="3">
        <v>1E-3</v>
      </c>
      <c r="P468" s="3">
        <f t="shared" si="15"/>
        <v>1E-3</v>
      </c>
      <c r="Q468" s="1" t="s">
        <v>0</v>
      </c>
      <c r="R468" s="1" t="s">
        <v>0</v>
      </c>
      <c r="S468" s="1" t="s">
        <v>0</v>
      </c>
      <c r="T468" s="1" t="s">
        <v>3779</v>
      </c>
    </row>
    <row r="469" spans="1:20" ht="19.95" customHeight="1" x14ac:dyDescent="0.25">
      <c r="A469" s="1" t="s">
        <v>3</v>
      </c>
      <c r="B469" s="1" t="s">
        <v>2253</v>
      </c>
      <c r="C469" s="4" t="s">
        <v>2252</v>
      </c>
      <c r="D469" s="1">
        <v>22</v>
      </c>
      <c r="E469" s="1">
        <v>51112843</v>
      </c>
      <c r="F469" s="1">
        <v>51171726</v>
      </c>
      <c r="G469" s="1" t="str">
        <f t="shared" si="14"/>
        <v>22:51112843-51171726</v>
      </c>
      <c r="H469" s="3">
        <v>0.96899999999999997</v>
      </c>
      <c r="I469" s="3">
        <v>1.466</v>
      </c>
      <c r="J469" s="3">
        <v>1.6859999999999999</v>
      </c>
      <c r="K469" s="2">
        <v>0.33250000000000002</v>
      </c>
      <c r="L469" s="2">
        <v>0.14277200000000001</v>
      </c>
      <c r="M469" s="2">
        <v>9.1850000000000001E-2</v>
      </c>
      <c r="N469" s="3">
        <v>3.0000000000000001E-3</v>
      </c>
      <c r="O469" s="3">
        <v>1E-3</v>
      </c>
      <c r="P469" s="3">
        <f t="shared" si="15"/>
        <v>3.0000000000000001E-3</v>
      </c>
      <c r="Q469" s="1" t="s">
        <v>0</v>
      </c>
      <c r="R469" s="1" t="s">
        <v>0</v>
      </c>
      <c r="S469" s="1" t="s">
        <v>0</v>
      </c>
      <c r="T469" s="1" t="s">
        <v>3780</v>
      </c>
    </row>
    <row r="470" spans="1:20" ht="19.95" customHeight="1" x14ac:dyDescent="0.25">
      <c r="A470" s="1" t="s">
        <v>10</v>
      </c>
      <c r="B470" s="1" t="s">
        <v>1424</v>
      </c>
      <c r="C470" s="4" t="s">
        <v>1423</v>
      </c>
      <c r="D470" s="1">
        <v>7</v>
      </c>
      <c r="E470" s="1">
        <v>73095299</v>
      </c>
      <c r="F470" s="1">
        <v>73097783</v>
      </c>
      <c r="G470" s="1" t="str">
        <f t="shared" si="14"/>
        <v>7:73095299-73097783</v>
      </c>
      <c r="H470" s="3">
        <v>0.53500000000000003</v>
      </c>
      <c r="I470" s="3">
        <v>1.5980000000000001</v>
      </c>
      <c r="J470" s="3">
        <v>1.6850000000000001</v>
      </c>
      <c r="K470" s="2">
        <v>0.59265000000000001</v>
      </c>
      <c r="L470" s="2">
        <v>0.11004</v>
      </c>
      <c r="M470" s="2">
        <v>9.2050000000000007E-2</v>
      </c>
      <c r="N470" s="3">
        <v>2E-3</v>
      </c>
      <c r="O470" s="3">
        <v>2E-3</v>
      </c>
      <c r="P470" s="3">
        <f t="shared" si="15"/>
        <v>2E-3</v>
      </c>
      <c r="Q470" s="1" t="s">
        <v>0</v>
      </c>
      <c r="R470" s="1" t="s">
        <v>0</v>
      </c>
      <c r="S470" s="1" t="s">
        <v>0</v>
      </c>
      <c r="T470" s="1" t="s">
        <v>3780</v>
      </c>
    </row>
    <row r="471" spans="1:20" ht="19.95" customHeight="1" x14ac:dyDescent="0.25">
      <c r="A471" s="1" t="s">
        <v>3</v>
      </c>
      <c r="B471" s="1" t="s">
        <v>3294</v>
      </c>
      <c r="C471" s="4" t="s">
        <v>3293</v>
      </c>
      <c r="D471" s="1">
        <v>1</v>
      </c>
      <c r="E471" s="1">
        <v>223889295</v>
      </c>
      <c r="F471" s="1">
        <v>223963720</v>
      </c>
      <c r="G471" s="1" t="str">
        <f t="shared" si="14"/>
        <v>1:223889295-223963720</v>
      </c>
      <c r="H471" s="3">
        <v>-1.92658</v>
      </c>
      <c r="I471" s="3">
        <v>-1.1643460000000001</v>
      </c>
      <c r="J471" s="3">
        <v>-1.68</v>
      </c>
      <c r="K471" s="2">
        <v>5.3999999999999999E-2</v>
      </c>
      <c r="L471" s="2">
        <v>0.24399999999999999</v>
      </c>
      <c r="M471" s="2">
        <v>9.2929999999999999E-2</v>
      </c>
      <c r="N471" s="3">
        <v>4.2000000000000003E-2</v>
      </c>
      <c r="O471" s="3">
        <v>1E-3</v>
      </c>
      <c r="P471" s="3">
        <f t="shared" si="15"/>
        <v>4.2000000000000003E-2</v>
      </c>
      <c r="Q471" s="1" t="s">
        <v>0</v>
      </c>
      <c r="R471" s="1" t="s">
        <v>0</v>
      </c>
      <c r="S471" s="1" t="s">
        <v>0</v>
      </c>
      <c r="T471" s="1" t="s">
        <v>3779</v>
      </c>
    </row>
    <row r="472" spans="1:20" ht="19.95" customHeight="1" x14ac:dyDescent="0.25">
      <c r="A472" s="1" t="s">
        <v>3</v>
      </c>
      <c r="B472" s="1" t="s">
        <v>1153</v>
      </c>
      <c r="C472" s="4" t="s">
        <v>1152</v>
      </c>
      <c r="D472" s="1">
        <v>13</v>
      </c>
      <c r="E472" s="1">
        <v>107142093</v>
      </c>
      <c r="F472" s="1">
        <v>107188010</v>
      </c>
      <c r="G472" s="1" t="str">
        <f t="shared" si="14"/>
        <v>13:107142093-107188010</v>
      </c>
      <c r="H472" s="3">
        <v>0.4118</v>
      </c>
      <c r="I472" s="3">
        <v>-1.8842000000000001</v>
      </c>
      <c r="J472" s="3">
        <v>-1.68</v>
      </c>
      <c r="K472" s="2">
        <v>0.68049999999999999</v>
      </c>
      <c r="L472" s="2">
        <v>5.9540000000000003E-2</v>
      </c>
      <c r="M472" s="2">
        <v>9.2999999999999999E-2</v>
      </c>
      <c r="N472" s="3">
        <v>3.0000000000000001E-3</v>
      </c>
      <c r="O472" s="3">
        <v>1E-3</v>
      </c>
      <c r="P472" s="3">
        <f t="shared" si="15"/>
        <v>3.0000000000000001E-3</v>
      </c>
      <c r="Q472" s="1" t="s">
        <v>0</v>
      </c>
      <c r="R472" s="1" t="s">
        <v>0</v>
      </c>
      <c r="S472" s="1" t="s">
        <v>0</v>
      </c>
      <c r="T472" s="1" t="s">
        <v>3778</v>
      </c>
    </row>
    <row r="473" spans="1:20" ht="19.95" customHeight="1" x14ac:dyDescent="0.25">
      <c r="A473" s="1" t="s">
        <v>3</v>
      </c>
      <c r="B473" s="1" t="s">
        <v>1960</v>
      </c>
      <c r="C473" s="4" t="s">
        <v>1959</v>
      </c>
      <c r="D473" s="1">
        <v>9</v>
      </c>
      <c r="E473" s="1">
        <v>95145550</v>
      </c>
      <c r="F473" s="1">
        <v>95166978</v>
      </c>
      <c r="G473" s="1" t="str">
        <f t="shared" si="14"/>
        <v>9:95145550-95166978</v>
      </c>
      <c r="H473" s="3">
        <v>0.80855999999999995</v>
      </c>
      <c r="I473" s="3">
        <v>1.5086999999999999</v>
      </c>
      <c r="J473" s="3">
        <v>1.68</v>
      </c>
      <c r="K473" s="2">
        <v>0.41876999999999998</v>
      </c>
      <c r="L473" s="2">
        <v>0.13139999999999999</v>
      </c>
      <c r="M473" s="2">
        <v>9.3020000000000005E-2</v>
      </c>
      <c r="N473" s="3">
        <v>4.0000000000000001E-3</v>
      </c>
      <c r="O473" s="3">
        <v>2E-3</v>
      </c>
      <c r="P473" s="3">
        <f t="shared" si="15"/>
        <v>4.0000000000000001E-3</v>
      </c>
      <c r="Q473" s="1" t="s">
        <v>0</v>
      </c>
      <c r="R473" s="1" t="s">
        <v>0</v>
      </c>
      <c r="S473" s="1" t="s">
        <v>0</v>
      </c>
      <c r="T473" s="1" t="s">
        <v>3780</v>
      </c>
    </row>
    <row r="474" spans="1:20" ht="19.95" customHeight="1" x14ac:dyDescent="0.25">
      <c r="A474" s="1" t="s">
        <v>10</v>
      </c>
      <c r="B474" s="1" t="s">
        <v>2361</v>
      </c>
      <c r="C474" s="4" t="s">
        <v>2360</v>
      </c>
      <c r="D474" s="1">
        <v>14</v>
      </c>
      <c r="E474" s="1">
        <v>31343720</v>
      </c>
      <c r="F474" s="1">
        <v>31364271</v>
      </c>
      <c r="G474" s="1" t="str">
        <f t="shared" si="14"/>
        <v>14:31343720-31364271</v>
      </c>
      <c r="H474" s="3">
        <v>-1.0324599999999999</v>
      </c>
      <c r="I474" s="3">
        <v>-1.4370000000000001</v>
      </c>
      <c r="J474" s="3">
        <v>-1.677</v>
      </c>
      <c r="K474" s="2">
        <v>0.30186000000000002</v>
      </c>
      <c r="L474" s="2">
        <v>0.15060000000000001</v>
      </c>
      <c r="M474" s="2">
        <v>9.3450000000000005E-2</v>
      </c>
      <c r="N474" s="3">
        <v>3.0000000000000001E-3</v>
      </c>
      <c r="O474" s="3">
        <v>1E-3</v>
      </c>
      <c r="P474" s="3">
        <f t="shared" si="15"/>
        <v>3.0000000000000001E-3</v>
      </c>
      <c r="Q474" s="1" t="s">
        <v>0</v>
      </c>
      <c r="R474" s="1" t="s">
        <v>0</v>
      </c>
      <c r="S474" s="1" t="s">
        <v>0</v>
      </c>
      <c r="T474" s="1" t="s">
        <v>3779</v>
      </c>
    </row>
    <row r="475" spans="1:20" ht="19.95" customHeight="1" x14ac:dyDescent="0.25">
      <c r="A475" s="1" t="s">
        <v>3</v>
      </c>
      <c r="B475" s="1" t="s">
        <v>1736</v>
      </c>
      <c r="C475" s="4" t="s">
        <v>1735</v>
      </c>
      <c r="D475" s="1">
        <v>10</v>
      </c>
      <c r="E475" s="1">
        <v>17851347</v>
      </c>
      <c r="F475" s="1">
        <v>18200093</v>
      </c>
      <c r="G475" s="1" t="str">
        <f t="shared" si="14"/>
        <v>10:17851347-18200093</v>
      </c>
      <c r="H475" s="3">
        <v>0.68889999999999996</v>
      </c>
      <c r="I475" s="3">
        <v>-1.9630000000000001</v>
      </c>
      <c r="J475" s="3">
        <v>-1.6739999999999999</v>
      </c>
      <c r="K475" s="2">
        <v>0.49099999999999999</v>
      </c>
      <c r="L475" s="2">
        <v>4.9590000000000002E-2</v>
      </c>
      <c r="M475" s="2">
        <v>9.4100000000000003E-2</v>
      </c>
      <c r="N475" s="3">
        <v>3.0000000000000001E-3</v>
      </c>
      <c r="O475" s="3">
        <v>5.0000000000000001E-3</v>
      </c>
      <c r="P475" s="3">
        <f t="shared" si="15"/>
        <v>5.0000000000000001E-3</v>
      </c>
      <c r="Q475" s="1" t="s">
        <v>0</v>
      </c>
      <c r="R475" s="1" t="s">
        <v>0</v>
      </c>
      <c r="S475" s="1" t="s">
        <v>0</v>
      </c>
      <c r="T475" s="1" t="s">
        <v>3778</v>
      </c>
    </row>
    <row r="476" spans="1:20" ht="19.95" customHeight="1" x14ac:dyDescent="0.25">
      <c r="A476" s="1" t="s">
        <v>3</v>
      </c>
      <c r="B476" s="1" t="s">
        <v>2315</v>
      </c>
      <c r="C476" s="4" t="s">
        <v>2314</v>
      </c>
      <c r="D476" s="1">
        <v>12</v>
      </c>
      <c r="E476" s="1">
        <v>122326638</v>
      </c>
      <c r="F476" s="1">
        <v>122356203</v>
      </c>
      <c r="G476" s="1" t="str">
        <f t="shared" si="14"/>
        <v>12:122326638-122356203</v>
      </c>
      <c r="H476" s="3">
        <v>1.0069999999999999</v>
      </c>
      <c r="I476" s="3">
        <v>1.44</v>
      </c>
      <c r="J476" s="3">
        <v>1.6719999999999999</v>
      </c>
      <c r="K476" s="2">
        <v>0.31392999999999999</v>
      </c>
      <c r="L476" s="2">
        <v>0.149867</v>
      </c>
      <c r="M476" s="2">
        <v>9.4439999999999996E-2</v>
      </c>
      <c r="N476" s="3">
        <v>4.0000000000000001E-3</v>
      </c>
      <c r="O476" s="3">
        <v>2E-3</v>
      </c>
      <c r="P476" s="3">
        <f t="shared" si="15"/>
        <v>4.0000000000000001E-3</v>
      </c>
      <c r="Q476" s="1" t="s">
        <v>0</v>
      </c>
      <c r="R476" s="1" t="s">
        <v>0</v>
      </c>
      <c r="S476" s="1" t="s">
        <v>0</v>
      </c>
      <c r="T476" s="1" t="s">
        <v>3780</v>
      </c>
    </row>
    <row r="477" spans="1:20" ht="19.95" customHeight="1" x14ac:dyDescent="0.25">
      <c r="A477" s="1" t="s">
        <v>3</v>
      </c>
      <c r="B477" s="1" t="s">
        <v>3423</v>
      </c>
      <c r="C477" s="4" t="s">
        <v>3422</v>
      </c>
      <c r="D477" s="1">
        <v>2</v>
      </c>
      <c r="E477" s="1">
        <v>70484518</v>
      </c>
      <c r="F477" s="1">
        <v>70508317</v>
      </c>
      <c r="G477" s="1" t="str">
        <f t="shared" si="14"/>
        <v>2:70484518-70508317</v>
      </c>
      <c r="H477" s="3">
        <v>2.1512600000000002</v>
      </c>
      <c r="I477" s="3">
        <v>1.0879000000000001</v>
      </c>
      <c r="J477" s="3">
        <v>1.6719999999999999</v>
      </c>
      <c r="K477" s="2">
        <v>3.15E-2</v>
      </c>
      <c r="L477" s="2">
        <v>0.27662700000000001</v>
      </c>
      <c r="M477" s="2">
        <v>9.4479999999999995E-2</v>
      </c>
      <c r="N477" s="3">
        <v>2.1000000000000001E-2</v>
      </c>
      <c r="O477" s="3">
        <v>1E-3</v>
      </c>
      <c r="P477" s="3">
        <f t="shared" si="15"/>
        <v>2.1000000000000001E-2</v>
      </c>
      <c r="Q477" s="1" t="s">
        <v>0</v>
      </c>
      <c r="R477" s="1" t="s">
        <v>0</v>
      </c>
      <c r="S477" s="1" t="s">
        <v>0</v>
      </c>
      <c r="T477" s="1" t="s">
        <v>3780</v>
      </c>
    </row>
    <row r="478" spans="1:20" ht="19.95" customHeight="1" x14ac:dyDescent="0.25">
      <c r="A478" s="1" t="s">
        <v>10</v>
      </c>
      <c r="B478" s="1" t="s">
        <v>3300</v>
      </c>
      <c r="C478" s="4" t="s">
        <v>3299</v>
      </c>
      <c r="D478" s="1">
        <v>11</v>
      </c>
      <c r="E478" s="1">
        <v>112097088</v>
      </c>
      <c r="F478" s="1">
        <v>112140678</v>
      </c>
      <c r="G478" s="1" t="str">
        <f t="shared" si="14"/>
        <v>11:112097088-112140678</v>
      </c>
      <c r="H478" s="3">
        <v>1.946</v>
      </c>
      <c r="I478" s="3">
        <v>1.1499999999999999</v>
      </c>
      <c r="J478" s="3">
        <v>1.671</v>
      </c>
      <c r="K478" s="2">
        <v>5.1650000000000001E-2</v>
      </c>
      <c r="L478" s="2">
        <v>0.25013999999999997</v>
      </c>
      <c r="M478" s="2">
        <v>9.4640000000000002E-2</v>
      </c>
      <c r="N478" s="3">
        <v>1E-3</v>
      </c>
      <c r="O478" s="3">
        <v>0</v>
      </c>
      <c r="P478" s="3">
        <f t="shared" si="15"/>
        <v>1E-3</v>
      </c>
      <c r="Q478" s="1" t="s">
        <v>0</v>
      </c>
      <c r="R478" s="1" t="s">
        <v>0</v>
      </c>
      <c r="S478" s="1" t="s">
        <v>0</v>
      </c>
      <c r="T478" s="1" t="s">
        <v>3780</v>
      </c>
    </row>
    <row r="479" spans="1:20" ht="19.95" customHeight="1" x14ac:dyDescent="0.25">
      <c r="A479" s="1" t="s">
        <v>3</v>
      </c>
      <c r="B479" s="1" t="s">
        <v>1651</v>
      </c>
      <c r="C479" s="4" t="s">
        <v>1650</v>
      </c>
      <c r="D479" s="1">
        <v>3</v>
      </c>
      <c r="E479" s="1">
        <v>3108008</v>
      </c>
      <c r="F479" s="1">
        <v>3168297</v>
      </c>
      <c r="G479" s="1" t="str">
        <f t="shared" si="14"/>
        <v>3:3108008-3168297</v>
      </c>
      <c r="H479" s="3">
        <v>0.64168000000000003</v>
      </c>
      <c r="I479" s="3">
        <v>1.5489999999999999</v>
      </c>
      <c r="J479" s="3">
        <v>1.669</v>
      </c>
      <c r="K479" s="2">
        <v>0.52107999999999999</v>
      </c>
      <c r="L479" s="2">
        <v>0.12138</v>
      </c>
      <c r="M479" s="2">
        <v>9.5079999999999998E-2</v>
      </c>
      <c r="N479" s="3">
        <v>2E-3</v>
      </c>
      <c r="O479" s="3">
        <v>4.0000000000000001E-3</v>
      </c>
      <c r="P479" s="3">
        <f t="shared" si="15"/>
        <v>4.0000000000000001E-3</v>
      </c>
      <c r="Q479" s="1" t="s">
        <v>0</v>
      </c>
      <c r="R479" s="1" t="s">
        <v>0</v>
      </c>
      <c r="S479" s="1" t="s">
        <v>0</v>
      </c>
      <c r="T479" s="1" t="s">
        <v>3780</v>
      </c>
    </row>
    <row r="480" spans="1:20" ht="19.95" customHeight="1" x14ac:dyDescent="0.25">
      <c r="A480" s="1" t="s">
        <v>3</v>
      </c>
      <c r="B480" s="1" t="s">
        <v>1091</v>
      </c>
      <c r="C480" s="4" t="s">
        <v>1090</v>
      </c>
      <c r="D480" s="1">
        <v>4</v>
      </c>
      <c r="E480" s="1">
        <v>72607413</v>
      </c>
      <c r="F480" s="1">
        <v>72669758</v>
      </c>
      <c r="G480" s="1" t="str">
        <f t="shared" si="14"/>
        <v>4:72607413-72669758</v>
      </c>
      <c r="H480" s="3">
        <v>0.38890000000000002</v>
      </c>
      <c r="I480" s="3">
        <v>1.6230800000000001</v>
      </c>
      <c r="J480" s="3">
        <v>1.6659999999999999</v>
      </c>
      <c r="K480" s="2">
        <v>0.69730000000000003</v>
      </c>
      <c r="L480" s="2">
        <v>0.10457</v>
      </c>
      <c r="M480" s="2">
        <v>9.5769999999999994E-2</v>
      </c>
      <c r="N480" s="3">
        <v>4.0000000000000001E-3</v>
      </c>
      <c r="O480" s="3">
        <v>6.0000000000000001E-3</v>
      </c>
      <c r="P480" s="3">
        <f t="shared" si="15"/>
        <v>6.0000000000000001E-3</v>
      </c>
      <c r="Q480" s="1" t="s">
        <v>0</v>
      </c>
      <c r="R480" s="1" t="s">
        <v>0</v>
      </c>
      <c r="S480" s="1" t="s">
        <v>0</v>
      </c>
      <c r="T480" s="1" t="s">
        <v>3780</v>
      </c>
    </row>
    <row r="481" spans="1:20" ht="19.95" customHeight="1" x14ac:dyDescent="0.25">
      <c r="A481" s="1" t="s">
        <v>10</v>
      </c>
      <c r="B481" s="1" t="s">
        <v>1857</v>
      </c>
      <c r="C481" s="4" t="s">
        <v>1856</v>
      </c>
      <c r="D481" s="1">
        <v>8</v>
      </c>
      <c r="E481" s="1">
        <v>79587978</v>
      </c>
      <c r="F481" s="1">
        <v>79717758</v>
      </c>
      <c r="G481" s="1" t="str">
        <f t="shared" si="14"/>
        <v>8:79587978-79717758</v>
      </c>
      <c r="H481" s="3">
        <v>0.75949999999999995</v>
      </c>
      <c r="I481" s="3">
        <v>-1.9750000000000001</v>
      </c>
      <c r="J481" s="3">
        <v>-1.6639999999999999</v>
      </c>
      <c r="K481" s="2">
        <v>0.44800000000000001</v>
      </c>
      <c r="L481" s="2">
        <v>4.8300000000000003E-2</v>
      </c>
      <c r="M481" s="2">
        <v>9.6049999999999996E-2</v>
      </c>
      <c r="N481" s="3">
        <v>2.1999999999999999E-2</v>
      </c>
      <c r="O481" s="3">
        <v>0</v>
      </c>
      <c r="P481" s="3">
        <f t="shared" si="15"/>
        <v>2.1999999999999999E-2</v>
      </c>
      <c r="Q481" s="1" t="s">
        <v>0</v>
      </c>
      <c r="R481" s="1" t="s">
        <v>0</v>
      </c>
      <c r="S481" s="1" t="s">
        <v>0</v>
      </c>
      <c r="T481" s="1" t="s">
        <v>3778</v>
      </c>
    </row>
    <row r="482" spans="1:20" ht="19.95" customHeight="1" x14ac:dyDescent="0.25">
      <c r="A482" s="1" t="s">
        <v>10</v>
      </c>
      <c r="B482" s="1" t="s">
        <v>1913</v>
      </c>
      <c r="C482" s="4" t="s">
        <v>1912</v>
      </c>
      <c r="D482" s="1">
        <v>5</v>
      </c>
      <c r="E482" s="1">
        <v>41142336</v>
      </c>
      <c r="F482" s="1">
        <v>41261540</v>
      </c>
      <c r="G482" s="1" t="str">
        <f t="shared" si="14"/>
        <v>5:41142336-41261540</v>
      </c>
      <c r="H482" s="3">
        <v>-0.7873</v>
      </c>
      <c r="I482" s="3">
        <v>-1.4970000000000001</v>
      </c>
      <c r="J482" s="3">
        <v>-1.6639999999999999</v>
      </c>
      <c r="K482" s="2">
        <v>0.43099999999999999</v>
      </c>
      <c r="L482" s="2">
        <v>0.13400000000000001</v>
      </c>
      <c r="M482" s="2">
        <v>9.6149999999999999E-2</v>
      </c>
      <c r="N482" s="3">
        <v>0</v>
      </c>
      <c r="O482" s="3">
        <v>0</v>
      </c>
      <c r="P482" s="3">
        <f t="shared" si="15"/>
        <v>0</v>
      </c>
      <c r="Q482" s="1" t="s">
        <v>0</v>
      </c>
      <c r="R482" s="1" t="s">
        <v>0</v>
      </c>
      <c r="S482" s="1" t="s">
        <v>0</v>
      </c>
      <c r="T482" s="1" t="s">
        <v>3779</v>
      </c>
    </row>
    <row r="483" spans="1:20" ht="19.95" customHeight="1" x14ac:dyDescent="0.25">
      <c r="A483" s="1" t="s">
        <v>3</v>
      </c>
      <c r="B483" s="1" t="s">
        <v>2861</v>
      </c>
      <c r="C483" s="4" t="s">
        <v>1825</v>
      </c>
      <c r="D483" s="1">
        <v>3</v>
      </c>
      <c r="E483" s="1">
        <v>148508889</v>
      </c>
      <c r="F483" s="1">
        <v>148577974</v>
      </c>
      <c r="G483" s="1" t="str">
        <f t="shared" si="14"/>
        <v>3:148508889-148577974</v>
      </c>
      <c r="H483" s="3">
        <v>1.4147000000000001</v>
      </c>
      <c r="I483" s="3">
        <v>1.3046</v>
      </c>
      <c r="J483" s="3">
        <v>1.663</v>
      </c>
      <c r="K483" s="2">
        <v>0.15715999999999999</v>
      </c>
      <c r="L483" s="2">
        <v>0.19202</v>
      </c>
      <c r="M483" s="2">
        <v>9.6329999999999999E-2</v>
      </c>
      <c r="N483" s="3">
        <v>3.0000000000000001E-3</v>
      </c>
      <c r="O483" s="3">
        <v>2E-3</v>
      </c>
      <c r="P483" s="3">
        <f t="shared" si="15"/>
        <v>3.0000000000000001E-3</v>
      </c>
      <c r="Q483" s="1" t="s">
        <v>0</v>
      </c>
      <c r="R483" s="1" t="s">
        <v>0</v>
      </c>
      <c r="S483" s="1" t="s">
        <v>0</v>
      </c>
      <c r="T483" s="1" t="s">
        <v>3780</v>
      </c>
    </row>
    <row r="484" spans="1:20" ht="19.95" customHeight="1" x14ac:dyDescent="0.25">
      <c r="A484" s="1" t="s">
        <v>3</v>
      </c>
      <c r="B484" s="1" t="s">
        <v>1881</v>
      </c>
      <c r="C484" s="4" t="s">
        <v>1880</v>
      </c>
      <c r="D484" s="1">
        <v>22</v>
      </c>
      <c r="E484" s="1">
        <v>33197691</v>
      </c>
      <c r="F484" s="1">
        <v>33259028</v>
      </c>
      <c r="G484" s="1" t="str">
        <f t="shared" si="14"/>
        <v>22:33197691-33259028</v>
      </c>
      <c r="H484" s="3">
        <v>-0.77600000000000002</v>
      </c>
      <c r="I484" s="3">
        <v>1.978</v>
      </c>
      <c r="J484" s="3">
        <v>1.663</v>
      </c>
      <c r="K484" s="2">
        <v>0.43790000000000001</v>
      </c>
      <c r="L484" s="2">
        <v>4.7881E-2</v>
      </c>
      <c r="M484" s="2">
        <v>9.6339999999999995E-2</v>
      </c>
      <c r="N484" s="3">
        <v>2E-3</v>
      </c>
      <c r="O484" s="3">
        <v>3.0000000000000001E-3</v>
      </c>
      <c r="P484" s="3">
        <f t="shared" si="15"/>
        <v>3.0000000000000001E-3</v>
      </c>
      <c r="Q484" s="1" t="s">
        <v>0</v>
      </c>
      <c r="R484" s="1" t="s">
        <v>0</v>
      </c>
      <c r="S484" s="1" t="s">
        <v>0</v>
      </c>
      <c r="T484" s="1" t="s">
        <v>3777</v>
      </c>
    </row>
    <row r="485" spans="1:20" ht="19.95" customHeight="1" x14ac:dyDescent="0.25">
      <c r="A485" s="1" t="s">
        <v>10</v>
      </c>
      <c r="B485" s="1" t="s">
        <v>2321</v>
      </c>
      <c r="C485" s="4" t="s">
        <v>1473</v>
      </c>
      <c r="D485" s="1">
        <v>12</v>
      </c>
      <c r="E485" s="1">
        <v>59265931</v>
      </c>
      <c r="F485" s="1">
        <v>59314303</v>
      </c>
      <c r="G485" s="1" t="str">
        <f t="shared" si="14"/>
        <v>12:59265931-59314303</v>
      </c>
      <c r="H485" s="3">
        <v>1.0094000000000001</v>
      </c>
      <c r="I485" s="3">
        <v>-2.0485000000000002</v>
      </c>
      <c r="J485" s="3">
        <v>-1.661</v>
      </c>
      <c r="K485" s="2">
        <v>0.312805</v>
      </c>
      <c r="L485" s="2">
        <v>4.0500000000000001E-2</v>
      </c>
      <c r="M485" s="2">
        <v>9.6659999999999996E-2</v>
      </c>
      <c r="N485" s="3">
        <v>3.0000000000000001E-3</v>
      </c>
      <c r="O485" s="3">
        <v>1E-3</v>
      </c>
      <c r="P485" s="3">
        <f t="shared" si="15"/>
        <v>3.0000000000000001E-3</v>
      </c>
      <c r="Q485" s="1" t="s">
        <v>0</v>
      </c>
      <c r="R485" s="1" t="s">
        <v>0</v>
      </c>
      <c r="S485" s="1" t="s">
        <v>0</v>
      </c>
      <c r="T485" s="1" t="s">
        <v>3778</v>
      </c>
    </row>
    <row r="486" spans="1:20" ht="19.95" customHeight="1" x14ac:dyDescent="0.25">
      <c r="A486" s="1" t="s">
        <v>10</v>
      </c>
      <c r="B486" s="1" t="s">
        <v>2474</v>
      </c>
      <c r="C486" s="4" t="s">
        <v>2473</v>
      </c>
      <c r="D486" s="1">
        <v>16</v>
      </c>
      <c r="E486" s="1">
        <v>49311828</v>
      </c>
      <c r="F486" s="1">
        <v>49315742</v>
      </c>
      <c r="G486" s="1" t="str">
        <f t="shared" si="14"/>
        <v>16:49311828-49315742</v>
      </c>
      <c r="H486" s="3">
        <v>-1.0998000000000001</v>
      </c>
      <c r="I486" s="3">
        <v>-1.3986000000000001</v>
      </c>
      <c r="J486" s="3">
        <v>-1.66</v>
      </c>
      <c r="K486" s="2">
        <v>0.27100000000000002</v>
      </c>
      <c r="L486" s="2">
        <v>0.16200000000000001</v>
      </c>
      <c r="M486" s="2">
        <v>9.6869999999999998E-2</v>
      </c>
      <c r="N486" s="3">
        <v>5.0000000000000001E-3</v>
      </c>
      <c r="O486" s="3">
        <v>1E-3</v>
      </c>
      <c r="P486" s="3">
        <f t="shared" si="15"/>
        <v>5.0000000000000001E-3</v>
      </c>
      <c r="Q486" s="1" t="s">
        <v>0</v>
      </c>
      <c r="R486" s="1" t="s">
        <v>0</v>
      </c>
      <c r="S486" s="1" t="s">
        <v>0</v>
      </c>
      <c r="T486" s="1" t="s">
        <v>3779</v>
      </c>
    </row>
    <row r="487" spans="1:20" ht="19.95" customHeight="1" x14ac:dyDescent="0.25">
      <c r="A487" s="1" t="s">
        <v>10</v>
      </c>
      <c r="B487" s="1" t="s">
        <v>2768</v>
      </c>
      <c r="C487" s="4" t="s">
        <v>713</v>
      </c>
      <c r="D487" s="1">
        <v>7</v>
      </c>
      <c r="E487" s="1">
        <v>98246609</v>
      </c>
      <c r="F487" s="1">
        <v>98259180</v>
      </c>
      <c r="G487" s="1" t="str">
        <f t="shared" si="14"/>
        <v>7:98246609-98259180</v>
      </c>
      <c r="H487" s="3">
        <v>1.337</v>
      </c>
      <c r="I487" s="3">
        <v>-2.1476000000000002</v>
      </c>
      <c r="J487" s="3">
        <v>-1.659</v>
      </c>
      <c r="K487" s="2">
        <v>0.18112600000000001</v>
      </c>
      <c r="L487" s="2">
        <v>3.1739999999999997E-2</v>
      </c>
      <c r="M487" s="2">
        <v>9.7019999999999995E-2</v>
      </c>
      <c r="N487" s="3">
        <v>0</v>
      </c>
      <c r="O487" s="3">
        <v>0</v>
      </c>
      <c r="P487" s="3">
        <f t="shared" si="15"/>
        <v>0</v>
      </c>
      <c r="Q487" s="1" t="s">
        <v>0</v>
      </c>
      <c r="R487" s="1" t="s">
        <v>0</v>
      </c>
      <c r="S487" s="1" t="s">
        <v>0</v>
      </c>
      <c r="T487" s="1" t="s">
        <v>3778</v>
      </c>
    </row>
    <row r="488" spans="1:20" ht="19.95" customHeight="1" x14ac:dyDescent="0.25">
      <c r="A488" s="1" t="s">
        <v>10</v>
      </c>
      <c r="B488" s="1" t="s">
        <v>2632</v>
      </c>
      <c r="C488" s="4" t="s">
        <v>654</v>
      </c>
      <c r="D488" s="1">
        <v>9</v>
      </c>
      <c r="E488" s="1">
        <v>137801431</v>
      </c>
      <c r="F488" s="1">
        <v>137809809</v>
      </c>
      <c r="G488" s="1" t="str">
        <f t="shared" si="14"/>
        <v>9:137801431-137809809</v>
      </c>
      <c r="H488" s="3">
        <v>1.2123999999999999</v>
      </c>
      <c r="I488" s="3">
        <v>1.3582000000000001</v>
      </c>
      <c r="J488" s="3">
        <v>1.6559999999999999</v>
      </c>
      <c r="K488" s="2">
        <v>0.22500000000000001</v>
      </c>
      <c r="L488" s="2">
        <v>0.17399999999999999</v>
      </c>
      <c r="M488" s="2">
        <v>9.7689999999999999E-2</v>
      </c>
      <c r="N488" s="3">
        <v>4.0000000000000001E-3</v>
      </c>
      <c r="O488" s="3">
        <v>4.0000000000000001E-3</v>
      </c>
      <c r="P488" s="3">
        <f t="shared" si="15"/>
        <v>4.0000000000000001E-3</v>
      </c>
      <c r="Q488" s="1" t="s">
        <v>0</v>
      </c>
      <c r="R488" s="1" t="s">
        <v>0</v>
      </c>
      <c r="S488" s="1" t="s">
        <v>0</v>
      </c>
      <c r="T488" s="1" t="s">
        <v>3780</v>
      </c>
    </row>
    <row r="489" spans="1:20" ht="19.95" customHeight="1" x14ac:dyDescent="0.25">
      <c r="A489" s="1" t="s">
        <v>3</v>
      </c>
      <c r="B489" s="1" t="s">
        <v>2126</v>
      </c>
      <c r="C489" s="4" t="s">
        <v>2125</v>
      </c>
      <c r="D489" s="1">
        <v>2</v>
      </c>
      <c r="E489" s="1">
        <v>102681004</v>
      </c>
      <c r="F489" s="1">
        <v>102796334</v>
      </c>
      <c r="G489" s="1" t="str">
        <f t="shared" si="14"/>
        <v>2:102681004-102796334</v>
      </c>
      <c r="H489" s="3">
        <v>-0.89624999999999999</v>
      </c>
      <c r="I489" s="3">
        <v>-1.4563999999999999</v>
      </c>
      <c r="J489" s="3">
        <v>-1.6559999999999999</v>
      </c>
      <c r="K489" s="2">
        <v>0.37</v>
      </c>
      <c r="L489" s="2">
        <v>0.145284</v>
      </c>
      <c r="M489" s="2">
        <v>9.7799999999999998E-2</v>
      </c>
      <c r="N489" s="3">
        <v>1.4E-2</v>
      </c>
      <c r="O489" s="3">
        <v>1E-3</v>
      </c>
      <c r="P489" s="3">
        <f t="shared" si="15"/>
        <v>1.4E-2</v>
      </c>
      <c r="Q489" s="1" t="s">
        <v>0</v>
      </c>
      <c r="R489" s="1" t="s">
        <v>0</v>
      </c>
      <c r="S489" s="1" t="s">
        <v>0</v>
      </c>
      <c r="T489" s="1" t="s">
        <v>3779</v>
      </c>
    </row>
    <row r="490" spans="1:20" ht="19.95" customHeight="1" x14ac:dyDescent="0.25">
      <c r="A490" s="1" t="s">
        <v>3</v>
      </c>
      <c r="B490" s="1" t="s">
        <v>2807</v>
      </c>
      <c r="C490" s="4" t="s">
        <v>2806</v>
      </c>
      <c r="D490" s="1">
        <v>7</v>
      </c>
      <c r="E490" s="1">
        <v>65425671</v>
      </c>
      <c r="F490" s="1">
        <v>65447202</v>
      </c>
      <c r="G490" s="1" t="str">
        <f t="shared" si="14"/>
        <v>7:65425671-65447202</v>
      </c>
      <c r="H490" s="3">
        <v>1.37</v>
      </c>
      <c r="I490" s="3">
        <v>1.3099400000000001</v>
      </c>
      <c r="J490" s="3">
        <v>1.655</v>
      </c>
      <c r="K490" s="2">
        <v>0.17069000000000001</v>
      </c>
      <c r="L490" s="2">
        <v>0.19022</v>
      </c>
      <c r="M490" s="2">
        <v>9.7949999999999995E-2</v>
      </c>
      <c r="N490" s="3">
        <v>1.2999999999999999E-2</v>
      </c>
      <c r="O490" s="3">
        <v>1E-3</v>
      </c>
      <c r="P490" s="3">
        <f t="shared" si="15"/>
        <v>1.2999999999999999E-2</v>
      </c>
      <c r="Q490" s="1" t="s">
        <v>0</v>
      </c>
      <c r="R490" s="1" t="s">
        <v>0</v>
      </c>
      <c r="S490" s="1" t="s">
        <v>0</v>
      </c>
      <c r="T490" s="1" t="s">
        <v>3780</v>
      </c>
    </row>
    <row r="491" spans="1:20" ht="19.95" customHeight="1" x14ac:dyDescent="0.25">
      <c r="A491" s="1" t="s">
        <v>3</v>
      </c>
      <c r="B491" s="1" t="s">
        <v>2803</v>
      </c>
      <c r="C491" s="4" t="s">
        <v>2802</v>
      </c>
      <c r="D491" s="1">
        <v>15</v>
      </c>
      <c r="E491" s="1">
        <v>69452923</v>
      </c>
      <c r="F491" s="1">
        <v>69564556</v>
      </c>
      <c r="G491" s="1" t="str">
        <f t="shared" si="14"/>
        <v>15:69452923-69564556</v>
      </c>
      <c r="H491" s="3">
        <v>-1.3683000000000001</v>
      </c>
      <c r="I491" s="3">
        <v>-1.3102</v>
      </c>
      <c r="J491" s="3">
        <v>-1.655</v>
      </c>
      <c r="K491" s="2">
        <v>0.17121</v>
      </c>
      <c r="L491" s="2">
        <v>0.19014</v>
      </c>
      <c r="M491" s="2">
        <v>9.801E-2</v>
      </c>
      <c r="N491" s="3">
        <v>7.0000000000000001E-3</v>
      </c>
      <c r="O491" s="3">
        <v>2E-3</v>
      </c>
      <c r="P491" s="3">
        <f t="shared" si="15"/>
        <v>7.0000000000000001E-3</v>
      </c>
      <c r="Q491" s="1" t="s">
        <v>25</v>
      </c>
      <c r="R491" s="1" t="s">
        <v>25</v>
      </c>
      <c r="S491" s="1" t="s">
        <v>25</v>
      </c>
      <c r="T491" s="1" t="s">
        <v>3779</v>
      </c>
    </row>
    <row r="492" spans="1:20" ht="19.95" customHeight="1" x14ac:dyDescent="0.25">
      <c r="A492" s="1" t="s">
        <v>10</v>
      </c>
      <c r="B492" s="1" t="s">
        <v>2549</v>
      </c>
      <c r="C492" s="4" t="s">
        <v>2548</v>
      </c>
      <c r="D492" s="1">
        <v>19</v>
      </c>
      <c r="E492" s="1">
        <v>46522411</v>
      </c>
      <c r="F492" s="1">
        <v>46526323</v>
      </c>
      <c r="G492" s="1" t="str">
        <f t="shared" si="14"/>
        <v>19:46522411-46526323</v>
      </c>
      <c r="H492" s="3">
        <v>1.1559999999999999</v>
      </c>
      <c r="I492" s="3">
        <v>1.3768800000000001</v>
      </c>
      <c r="J492" s="3">
        <v>1.6539999999999999</v>
      </c>
      <c r="K492" s="2">
        <v>0.248</v>
      </c>
      <c r="L492" s="2">
        <v>0.16900000000000001</v>
      </c>
      <c r="M492" s="2">
        <v>9.8070000000000004E-2</v>
      </c>
      <c r="N492" s="3">
        <v>4.0000000000000001E-3</v>
      </c>
      <c r="O492" s="3">
        <v>2E-3</v>
      </c>
      <c r="P492" s="3">
        <f t="shared" si="15"/>
        <v>4.0000000000000001E-3</v>
      </c>
      <c r="Q492" s="1" t="s">
        <v>0</v>
      </c>
      <c r="R492" s="1" t="s">
        <v>0</v>
      </c>
      <c r="S492" s="1" t="s">
        <v>0</v>
      </c>
      <c r="T492" s="1" t="s">
        <v>3780</v>
      </c>
    </row>
    <row r="493" spans="1:20" ht="19.95" customHeight="1" x14ac:dyDescent="0.25">
      <c r="A493" s="1" t="s">
        <v>3</v>
      </c>
      <c r="B493" s="1" t="s">
        <v>3662</v>
      </c>
      <c r="C493" s="4" t="s">
        <v>2791</v>
      </c>
      <c r="D493" s="1">
        <v>6</v>
      </c>
      <c r="E493" s="1">
        <v>149068166</v>
      </c>
      <c r="F493" s="1">
        <v>149398126</v>
      </c>
      <c r="G493" s="1" t="str">
        <f t="shared" si="14"/>
        <v>6:149068166-149398126</v>
      </c>
      <c r="H493" s="3">
        <v>3.1196000000000002</v>
      </c>
      <c r="I493" s="3">
        <v>0.76819999999999999</v>
      </c>
      <c r="J493" s="3">
        <v>1.6519999999999999</v>
      </c>
      <c r="K493" s="2">
        <v>1.81E-3</v>
      </c>
      <c r="L493" s="2">
        <v>0.44235999999999998</v>
      </c>
      <c r="M493" s="2">
        <v>9.8610000000000003E-2</v>
      </c>
      <c r="N493" s="3">
        <v>9.1999999999999998E-2</v>
      </c>
      <c r="O493" s="3">
        <v>1E-3</v>
      </c>
      <c r="P493" s="3">
        <f t="shared" si="15"/>
        <v>9.1999999999999998E-2</v>
      </c>
      <c r="Q493" s="1" t="s">
        <v>0</v>
      </c>
      <c r="R493" s="1" t="s">
        <v>0</v>
      </c>
      <c r="S493" s="1" t="s">
        <v>0</v>
      </c>
      <c r="T493" s="1" t="s">
        <v>3780</v>
      </c>
    </row>
    <row r="494" spans="1:20" ht="19.95" customHeight="1" x14ac:dyDescent="0.25">
      <c r="A494" s="1" t="s">
        <v>3</v>
      </c>
      <c r="B494" s="1" t="s">
        <v>1705</v>
      </c>
      <c r="C494" s="4" t="s">
        <v>1704</v>
      </c>
      <c r="D494" s="1">
        <v>1</v>
      </c>
      <c r="E494" s="1">
        <v>25870097</v>
      </c>
      <c r="F494" s="1">
        <v>25895377</v>
      </c>
      <c r="G494" s="1" t="str">
        <f t="shared" si="14"/>
        <v>1:25870097-25895377</v>
      </c>
      <c r="H494" s="3">
        <v>0.67161999999999999</v>
      </c>
      <c r="I494" s="3">
        <v>-1.9300870000000001</v>
      </c>
      <c r="J494" s="3">
        <v>-1.647</v>
      </c>
      <c r="K494" s="2">
        <v>0.502</v>
      </c>
      <c r="L494" s="2">
        <v>5.3600000000000002E-2</v>
      </c>
      <c r="M494" s="2">
        <v>9.9489999999999995E-2</v>
      </c>
      <c r="N494" s="3">
        <v>3.0000000000000001E-3</v>
      </c>
      <c r="O494" s="3">
        <v>5.0000000000000001E-3</v>
      </c>
      <c r="P494" s="3">
        <f t="shared" si="15"/>
        <v>5.0000000000000001E-3</v>
      </c>
      <c r="Q494" s="1" t="s">
        <v>0</v>
      </c>
      <c r="R494" s="1" t="s">
        <v>25</v>
      </c>
      <c r="S494" s="1" t="s">
        <v>25</v>
      </c>
      <c r="T494" s="1" t="s">
        <v>3778</v>
      </c>
    </row>
    <row r="495" spans="1:20" ht="19.95" customHeight="1" x14ac:dyDescent="0.25">
      <c r="A495" s="1" t="s">
        <v>3</v>
      </c>
      <c r="B495" s="1" t="s">
        <v>1883</v>
      </c>
      <c r="C495" s="4" t="s">
        <v>1882</v>
      </c>
      <c r="D495" s="1">
        <v>22</v>
      </c>
      <c r="E495" s="1">
        <v>26565428</v>
      </c>
      <c r="F495" s="1">
        <v>26779563</v>
      </c>
      <c r="G495" s="1" t="str">
        <f t="shared" si="14"/>
        <v>22:26565428-26779563</v>
      </c>
      <c r="H495" s="3">
        <v>0.77700000000000002</v>
      </c>
      <c r="I495" s="3">
        <v>-1.956</v>
      </c>
      <c r="J495" s="3">
        <v>-1.641</v>
      </c>
      <c r="K495" s="2">
        <v>0.43740000000000001</v>
      </c>
      <c r="L495" s="2">
        <v>5.0523999999999999E-2</v>
      </c>
      <c r="M495" s="2">
        <v>0.1009</v>
      </c>
      <c r="N495" s="3">
        <v>2E-3</v>
      </c>
      <c r="O495" s="3">
        <v>1E-3</v>
      </c>
      <c r="P495" s="3">
        <f t="shared" si="15"/>
        <v>2E-3</v>
      </c>
      <c r="Q495" s="1" t="s">
        <v>0</v>
      </c>
      <c r="R495" s="1" t="s">
        <v>0</v>
      </c>
      <c r="S495" s="1" t="s">
        <v>0</v>
      </c>
      <c r="T495" s="1" t="s">
        <v>3778</v>
      </c>
    </row>
    <row r="496" spans="1:20" ht="19.95" customHeight="1" x14ac:dyDescent="0.25">
      <c r="A496" s="1" t="s">
        <v>10</v>
      </c>
      <c r="B496" s="1" t="s">
        <v>1541</v>
      </c>
      <c r="C496" s="4" t="s">
        <v>1540</v>
      </c>
      <c r="D496" s="1">
        <v>17</v>
      </c>
      <c r="E496" s="1">
        <v>1646130</v>
      </c>
      <c r="F496" s="1">
        <v>1658562</v>
      </c>
      <c r="G496" s="1" t="str">
        <f t="shared" si="14"/>
        <v>17:1646130-1658562</v>
      </c>
      <c r="H496" s="3">
        <v>0.58899999999999997</v>
      </c>
      <c r="I496" s="3">
        <v>1.5351999999999999</v>
      </c>
      <c r="J496" s="3">
        <v>1.641</v>
      </c>
      <c r="K496" s="2">
        <v>0.55589</v>
      </c>
      <c r="L496" s="2">
        <v>0.12470000000000001</v>
      </c>
      <c r="M496" s="2">
        <v>0.1009</v>
      </c>
      <c r="N496" s="3">
        <v>2E-3</v>
      </c>
      <c r="O496" s="3">
        <v>3.0000000000000001E-3</v>
      </c>
      <c r="P496" s="3">
        <f t="shared" si="15"/>
        <v>3.0000000000000001E-3</v>
      </c>
      <c r="Q496" s="1" t="s">
        <v>0</v>
      </c>
      <c r="R496" s="1" t="s">
        <v>0</v>
      </c>
      <c r="S496" s="1" t="s">
        <v>0</v>
      </c>
      <c r="T496" s="1" t="s">
        <v>3780</v>
      </c>
    </row>
    <row r="497" spans="1:20" ht="19.95" customHeight="1" x14ac:dyDescent="0.25">
      <c r="A497" s="1" t="s">
        <v>10</v>
      </c>
      <c r="B497" s="1" t="s">
        <v>2880</v>
      </c>
      <c r="C497" s="4" t="s">
        <v>2879</v>
      </c>
      <c r="D497" s="1">
        <v>6</v>
      </c>
      <c r="E497" s="1">
        <v>2988221</v>
      </c>
      <c r="F497" s="1">
        <v>3019996</v>
      </c>
      <c r="G497" s="1" t="str">
        <f t="shared" si="14"/>
        <v>6:2988221-3019996</v>
      </c>
      <c r="H497" s="3">
        <v>-1.4238</v>
      </c>
      <c r="I497" s="3">
        <v>2.1486999999999998</v>
      </c>
      <c r="J497" s="3">
        <v>1.635</v>
      </c>
      <c r="K497" s="2">
        <v>0.1545</v>
      </c>
      <c r="L497" s="2">
        <v>3.1660000000000001E-2</v>
      </c>
      <c r="M497" s="2">
        <v>0.10199999999999999</v>
      </c>
      <c r="N497" s="3">
        <v>3.0000000000000001E-3</v>
      </c>
      <c r="O497" s="3">
        <v>2E-3</v>
      </c>
      <c r="P497" s="3">
        <f t="shared" si="15"/>
        <v>3.0000000000000001E-3</v>
      </c>
      <c r="Q497" s="1" t="s">
        <v>0</v>
      </c>
      <c r="R497" s="1" t="s">
        <v>0</v>
      </c>
      <c r="S497" s="1" t="s">
        <v>0</v>
      </c>
      <c r="T497" s="1" t="s">
        <v>3777</v>
      </c>
    </row>
    <row r="498" spans="1:20" ht="19.95" customHeight="1" x14ac:dyDescent="0.25">
      <c r="A498" s="1" t="s">
        <v>3</v>
      </c>
      <c r="B498" s="1" t="s">
        <v>2822</v>
      </c>
      <c r="C498" s="4" t="s">
        <v>2120</v>
      </c>
      <c r="D498" s="1">
        <v>3</v>
      </c>
      <c r="E498" s="1">
        <v>105085753</v>
      </c>
      <c r="F498" s="1">
        <v>105295744</v>
      </c>
      <c r="G498" s="1" t="str">
        <f t="shared" si="14"/>
        <v>3:105085753-105295744</v>
      </c>
      <c r="H498" s="3">
        <v>1.3877699999999999</v>
      </c>
      <c r="I498" s="3">
        <v>1.2783</v>
      </c>
      <c r="J498" s="3">
        <v>1.63</v>
      </c>
      <c r="K498" s="2">
        <v>0.16521</v>
      </c>
      <c r="L498" s="2">
        <v>0.20114000000000001</v>
      </c>
      <c r="M498" s="2">
        <v>0.1031</v>
      </c>
      <c r="N498" s="3">
        <v>3.0000000000000001E-3</v>
      </c>
      <c r="O498" s="3">
        <v>1E-3</v>
      </c>
      <c r="P498" s="3">
        <f t="shared" si="15"/>
        <v>3.0000000000000001E-3</v>
      </c>
      <c r="Q498" s="1" t="s">
        <v>0</v>
      </c>
      <c r="R498" s="1" t="s">
        <v>0</v>
      </c>
      <c r="S498" s="1" t="s">
        <v>0</v>
      </c>
      <c r="T498" s="1" t="s">
        <v>3780</v>
      </c>
    </row>
    <row r="499" spans="1:20" ht="19.95" customHeight="1" x14ac:dyDescent="0.25">
      <c r="A499" s="1" t="s">
        <v>3</v>
      </c>
      <c r="B499" s="1" t="s">
        <v>1360</v>
      </c>
      <c r="C499" s="4" t="s">
        <v>1359</v>
      </c>
      <c r="D499" s="1">
        <v>5</v>
      </c>
      <c r="E499" s="1">
        <v>149432854</v>
      </c>
      <c r="F499" s="1">
        <v>149492935</v>
      </c>
      <c r="G499" s="1" t="str">
        <f t="shared" si="14"/>
        <v>5:149432854-149492935</v>
      </c>
      <c r="H499" s="3">
        <v>0.49963000000000002</v>
      </c>
      <c r="I499" s="3">
        <v>1.5517000000000001</v>
      </c>
      <c r="J499" s="3">
        <v>1.629</v>
      </c>
      <c r="K499" s="2">
        <v>0.617336</v>
      </c>
      <c r="L499" s="2">
        <v>0.121</v>
      </c>
      <c r="M499" s="2">
        <v>0.1033</v>
      </c>
      <c r="N499" s="3">
        <v>2E-3</v>
      </c>
      <c r="O499" s="3">
        <v>1E-3</v>
      </c>
      <c r="P499" s="3">
        <f t="shared" si="15"/>
        <v>2E-3</v>
      </c>
      <c r="Q499" s="1" t="s">
        <v>0</v>
      </c>
      <c r="R499" s="1" t="s">
        <v>0</v>
      </c>
      <c r="S499" s="1" t="s">
        <v>0</v>
      </c>
      <c r="T499" s="1" t="s">
        <v>3780</v>
      </c>
    </row>
    <row r="500" spans="1:20" ht="19.95" customHeight="1" x14ac:dyDescent="0.25">
      <c r="A500" s="1" t="s">
        <v>3</v>
      </c>
      <c r="B500" s="1" t="s">
        <v>2798</v>
      </c>
      <c r="C500" s="4" t="s">
        <v>2797</v>
      </c>
      <c r="D500" s="1">
        <v>19</v>
      </c>
      <c r="E500" s="1">
        <v>851014</v>
      </c>
      <c r="F500" s="1">
        <v>856247</v>
      </c>
      <c r="G500" s="1" t="str">
        <f t="shared" si="14"/>
        <v>19:851014-856247</v>
      </c>
      <c r="H500" s="3">
        <v>-1.3608</v>
      </c>
      <c r="I500" s="3">
        <v>-1.2847999999999999</v>
      </c>
      <c r="J500" s="3">
        <v>-1.6279999999999999</v>
      </c>
      <c r="K500" s="2">
        <v>0.17399999999999999</v>
      </c>
      <c r="L500" s="2">
        <v>0.198877</v>
      </c>
      <c r="M500" s="2">
        <v>0.1036</v>
      </c>
      <c r="N500" s="3">
        <v>7.0000000000000001E-3</v>
      </c>
      <c r="O500" s="3">
        <v>1E-3</v>
      </c>
      <c r="P500" s="3">
        <f t="shared" si="15"/>
        <v>7.0000000000000001E-3</v>
      </c>
      <c r="Q500" s="1" t="s">
        <v>0</v>
      </c>
      <c r="R500" s="1" t="s">
        <v>0</v>
      </c>
      <c r="S500" s="1" t="s">
        <v>0</v>
      </c>
      <c r="T500" s="1" t="s">
        <v>3779</v>
      </c>
    </row>
    <row r="501" spans="1:20" ht="19.95" customHeight="1" x14ac:dyDescent="0.25">
      <c r="A501" s="1" t="s">
        <v>10</v>
      </c>
      <c r="B501" s="1" t="s">
        <v>2583</v>
      </c>
      <c r="C501" s="4" t="s">
        <v>2582</v>
      </c>
      <c r="D501" s="1">
        <v>16</v>
      </c>
      <c r="E501" s="1">
        <v>68771128</v>
      </c>
      <c r="F501" s="1">
        <v>68869451</v>
      </c>
      <c r="G501" s="1" t="str">
        <f t="shared" si="14"/>
        <v>16:68771128-68869451</v>
      </c>
      <c r="H501" s="3">
        <v>-1.175</v>
      </c>
      <c r="I501" s="3">
        <v>-1.341</v>
      </c>
      <c r="J501" s="3">
        <v>-1.627</v>
      </c>
      <c r="K501" s="2">
        <v>0.24</v>
      </c>
      <c r="L501" s="2">
        <v>0.18</v>
      </c>
      <c r="M501" s="2">
        <v>0.1037</v>
      </c>
      <c r="N501" s="3">
        <v>1E-3</v>
      </c>
      <c r="O501" s="3">
        <v>0</v>
      </c>
      <c r="P501" s="3">
        <f t="shared" si="15"/>
        <v>1E-3</v>
      </c>
      <c r="Q501" s="1" t="s">
        <v>0</v>
      </c>
      <c r="R501" s="1" t="s">
        <v>0</v>
      </c>
      <c r="S501" s="1" t="s">
        <v>0</v>
      </c>
      <c r="T501" s="1" t="s">
        <v>3779</v>
      </c>
    </row>
    <row r="502" spans="1:20" ht="19.95" customHeight="1" x14ac:dyDescent="0.25">
      <c r="A502" s="1" t="s">
        <v>3</v>
      </c>
      <c r="B502" s="1" t="s">
        <v>1309</v>
      </c>
      <c r="C502" s="4" t="s">
        <v>1308</v>
      </c>
      <c r="D502" s="1">
        <v>15</v>
      </c>
      <c r="E502" s="1">
        <v>88402982</v>
      </c>
      <c r="F502" s="1">
        <v>88799999</v>
      </c>
      <c r="G502" s="1" t="str">
        <f t="shared" si="14"/>
        <v>15:88402982-88799999</v>
      </c>
      <c r="H502" s="3">
        <v>-0.4718</v>
      </c>
      <c r="I502" s="3">
        <v>-1.5564</v>
      </c>
      <c r="J502" s="3">
        <v>-1.6259999999999999</v>
      </c>
      <c r="K502" s="2">
        <v>0.6371</v>
      </c>
      <c r="L502" s="2">
        <v>0.1196</v>
      </c>
      <c r="M502" s="2">
        <v>0.10390000000000001</v>
      </c>
      <c r="N502" s="3">
        <v>2E-3</v>
      </c>
      <c r="O502" s="3">
        <v>1E-3</v>
      </c>
      <c r="P502" s="3">
        <f t="shared" si="15"/>
        <v>2E-3</v>
      </c>
      <c r="Q502" s="1" t="s">
        <v>0</v>
      </c>
      <c r="R502" s="1" t="s">
        <v>0</v>
      </c>
      <c r="S502" s="1" t="s">
        <v>0</v>
      </c>
      <c r="T502" s="1" t="s">
        <v>3779</v>
      </c>
    </row>
    <row r="503" spans="1:20" ht="19.95" customHeight="1" x14ac:dyDescent="0.25">
      <c r="A503" s="1" t="s">
        <v>10</v>
      </c>
      <c r="B503" s="1" t="s">
        <v>2174</v>
      </c>
      <c r="C503" s="4" t="s">
        <v>2173</v>
      </c>
      <c r="D503" s="1">
        <v>5</v>
      </c>
      <c r="E503" s="1">
        <v>54273692</v>
      </c>
      <c r="F503" s="1">
        <v>54318499</v>
      </c>
      <c r="G503" s="1" t="str">
        <f t="shared" si="14"/>
        <v>5:54273692-54318499</v>
      </c>
      <c r="H503" s="3">
        <v>-0.92689999999999995</v>
      </c>
      <c r="I503" s="3">
        <v>1.986</v>
      </c>
      <c r="J503" s="3">
        <v>1.6259999999999999</v>
      </c>
      <c r="K503" s="2">
        <v>0.35399999999999998</v>
      </c>
      <c r="L503" s="2">
        <v>4.7E-2</v>
      </c>
      <c r="M503" s="2">
        <v>0.104</v>
      </c>
      <c r="N503" s="3">
        <v>8.9999999999999993E-3</v>
      </c>
      <c r="O503" s="3">
        <v>1E-3</v>
      </c>
      <c r="P503" s="3">
        <f t="shared" si="15"/>
        <v>8.9999999999999993E-3</v>
      </c>
      <c r="Q503" s="1" t="s">
        <v>0</v>
      </c>
      <c r="R503" s="1" t="s">
        <v>0</v>
      </c>
      <c r="S503" s="1" t="s">
        <v>0</v>
      </c>
      <c r="T503" s="1" t="s">
        <v>3777</v>
      </c>
    </row>
    <row r="504" spans="1:20" ht="19.95" customHeight="1" x14ac:dyDescent="0.25">
      <c r="A504" s="1" t="s">
        <v>3</v>
      </c>
      <c r="B504" s="1" t="s">
        <v>81</v>
      </c>
      <c r="C504" s="4" t="s">
        <v>80</v>
      </c>
      <c r="D504" s="1">
        <v>2</v>
      </c>
      <c r="E504" s="1">
        <v>79252812</v>
      </c>
      <c r="F504" s="1">
        <v>79255631</v>
      </c>
      <c r="G504" s="1" t="str">
        <f t="shared" si="14"/>
        <v>2:79252812-79255631</v>
      </c>
      <c r="H504" s="3">
        <v>-2.4920000000000001E-2</v>
      </c>
      <c r="I504" s="3">
        <v>1.7068000000000001</v>
      </c>
      <c r="J504" s="3">
        <v>1.6240000000000001</v>
      </c>
      <c r="K504" s="2">
        <v>0.98</v>
      </c>
      <c r="L504" s="2">
        <v>8.7852E-2</v>
      </c>
      <c r="M504" s="2">
        <v>0.10440000000000001</v>
      </c>
      <c r="N504" s="3">
        <v>5.0000000000000001E-3</v>
      </c>
      <c r="O504" s="3">
        <v>5.0000000000000001E-3</v>
      </c>
      <c r="P504" s="3">
        <f t="shared" si="15"/>
        <v>5.0000000000000001E-3</v>
      </c>
      <c r="Q504" s="1" t="s">
        <v>0</v>
      </c>
      <c r="R504" s="1" t="s">
        <v>0</v>
      </c>
      <c r="S504" s="1" t="s">
        <v>0</v>
      </c>
      <c r="T504" s="1" t="s">
        <v>3777</v>
      </c>
    </row>
    <row r="505" spans="1:20" ht="19.95" customHeight="1" x14ac:dyDescent="0.25">
      <c r="A505" s="1" t="s">
        <v>10</v>
      </c>
      <c r="B505" s="1" t="s">
        <v>1948</v>
      </c>
      <c r="C505" s="4" t="s">
        <v>1947</v>
      </c>
      <c r="D505" s="1">
        <v>2</v>
      </c>
      <c r="E505" s="1">
        <v>88991162</v>
      </c>
      <c r="F505" s="1">
        <v>89050452</v>
      </c>
      <c r="G505" s="1" t="str">
        <f t="shared" si="14"/>
        <v>2:88991162-89050452</v>
      </c>
      <c r="H505" s="3">
        <v>-0.80030000000000001</v>
      </c>
      <c r="I505" s="3">
        <v>-1.4414</v>
      </c>
      <c r="J505" s="3">
        <v>-1.613</v>
      </c>
      <c r="K505" s="2">
        <v>0.42353000000000002</v>
      </c>
      <c r="L505" s="2">
        <v>0.149481</v>
      </c>
      <c r="M505" s="2">
        <v>0.1067</v>
      </c>
      <c r="N505" s="3">
        <v>1.0999999999999999E-2</v>
      </c>
      <c r="O505" s="3">
        <v>1E-3</v>
      </c>
      <c r="P505" s="3">
        <f t="shared" si="15"/>
        <v>1.0999999999999999E-2</v>
      </c>
      <c r="Q505" s="1" t="s">
        <v>0</v>
      </c>
      <c r="R505" s="1" t="s">
        <v>0</v>
      </c>
      <c r="S505" s="1" t="s">
        <v>0</v>
      </c>
      <c r="T505" s="1" t="s">
        <v>3779</v>
      </c>
    </row>
    <row r="506" spans="1:20" ht="19.95" customHeight="1" x14ac:dyDescent="0.25">
      <c r="A506" s="1" t="s">
        <v>3</v>
      </c>
      <c r="B506" s="1" t="s">
        <v>2854</v>
      </c>
      <c r="C506" s="4" t="s">
        <v>896</v>
      </c>
      <c r="D506" s="1">
        <v>20</v>
      </c>
      <c r="E506" s="1">
        <v>1542031</v>
      </c>
      <c r="F506" s="1">
        <v>1600707</v>
      </c>
      <c r="G506" s="1" t="str">
        <f t="shared" si="14"/>
        <v>20:1542031-1600707</v>
      </c>
      <c r="H506" s="3">
        <v>1.4100999999999999</v>
      </c>
      <c r="I506" s="3">
        <v>1.2534000000000001</v>
      </c>
      <c r="J506" s="3">
        <v>1.613</v>
      </c>
      <c r="K506" s="2">
        <v>0.15851899999999999</v>
      </c>
      <c r="L506" s="2">
        <v>0.21007000000000001</v>
      </c>
      <c r="M506" s="2">
        <v>0.10680000000000001</v>
      </c>
      <c r="N506" s="3">
        <v>2E-3</v>
      </c>
      <c r="O506" s="3">
        <v>1E-3</v>
      </c>
      <c r="P506" s="3">
        <f t="shared" si="15"/>
        <v>2E-3</v>
      </c>
      <c r="Q506" s="1" t="s">
        <v>0</v>
      </c>
      <c r="R506" s="1" t="s">
        <v>0</v>
      </c>
      <c r="S506" s="1" t="s">
        <v>0</v>
      </c>
      <c r="T506" s="1" t="s">
        <v>3780</v>
      </c>
    </row>
    <row r="507" spans="1:20" ht="19.95" customHeight="1" x14ac:dyDescent="0.25">
      <c r="A507" s="1" t="s">
        <v>10</v>
      </c>
      <c r="B507" s="1" t="s">
        <v>1478</v>
      </c>
      <c r="C507" s="4" t="s">
        <v>1477</v>
      </c>
      <c r="D507" s="1">
        <v>7</v>
      </c>
      <c r="E507" s="1">
        <v>128032331</v>
      </c>
      <c r="F507" s="1">
        <v>128050306</v>
      </c>
      <c r="G507" s="1" t="str">
        <f t="shared" si="14"/>
        <v>7:128032331-128050306</v>
      </c>
      <c r="H507" s="3">
        <v>0.56200000000000006</v>
      </c>
      <c r="I507" s="3">
        <v>1.514</v>
      </c>
      <c r="J507" s="3">
        <v>1.6120000000000001</v>
      </c>
      <c r="K507" s="2">
        <v>0.57411599999999996</v>
      </c>
      <c r="L507" s="2">
        <v>0.13003000000000001</v>
      </c>
      <c r="M507" s="2">
        <v>0.1069</v>
      </c>
      <c r="N507" s="3">
        <v>2E-3</v>
      </c>
      <c r="O507" s="3">
        <v>2E-3</v>
      </c>
      <c r="P507" s="3">
        <f t="shared" si="15"/>
        <v>2E-3</v>
      </c>
      <c r="Q507" s="1" t="s">
        <v>25</v>
      </c>
      <c r="R507" s="1" t="s">
        <v>25</v>
      </c>
      <c r="S507" s="1" t="s">
        <v>25</v>
      </c>
      <c r="T507" s="1" t="s">
        <v>3780</v>
      </c>
    </row>
    <row r="508" spans="1:20" ht="19.95" customHeight="1" x14ac:dyDescent="0.25">
      <c r="A508" s="1" t="s">
        <v>10</v>
      </c>
      <c r="B508" s="1" t="s">
        <v>2138</v>
      </c>
      <c r="C508" s="4" t="s">
        <v>1342</v>
      </c>
      <c r="D508" s="1">
        <v>6</v>
      </c>
      <c r="E508" s="1">
        <v>170591294</v>
      </c>
      <c r="F508" s="1">
        <v>170599561</v>
      </c>
      <c r="G508" s="1" t="str">
        <f t="shared" si="14"/>
        <v>6:170591294-170599561</v>
      </c>
      <c r="H508" s="3">
        <v>0.67330000000000001</v>
      </c>
      <c r="I508" s="3">
        <v>0.38969999999999999</v>
      </c>
      <c r="J508" s="3">
        <v>1.6120000000000001</v>
      </c>
      <c r="K508" s="2">
        <v>0.50080000000000002</v>
      </c>
      <c r="L508" s="2">
        <v>0.69674999999999998</v>
      </c>
      <c r="M508" s="2">
        <v>0.107</v>
      </c>
      <c r="N508" s="3">
        <v>5.0000000000000001E-3</v>
      </c>
      <c r="O508" s="3">
        <v>1E-3</v>
      </c>
      <c r="P508" s="3">
        <f t="shared" si="15"/>
        <v>5.0000000000000001E-3</v>
      </c>
      <c r="Q508" s="1" t="s">
        <v>0</v>
      </c>
      <c r="R508" s="1" t="s">
        <v>0</v>
      </c>
      <c r="S508" s="1" t="s">
        <v>0</v>
      </c>
      <c r="T508" s="1" t="s">
        <v>3780</v>
      </c>
    </row>
    <row r="509" spans="1:20" ht="19.95" customHeight="1" x14ac:dyDescent="0.25">
      <c r="A509" s="1" t="s">
        <v>10</v>
      </c>
      <c r="B509" s="1" t="s">
        <v>2395</v>
      </c>
      <c r="C509" s="4" t="s">
        <v>2394</v>
      </c>
      <c r="D509" s="1">
        <v>6</v>
      </c>
      <c r="E509" s="1">
        <v>36095586</v>
      </c>
      <c r="F509" s="1">
        <v>36107842</v>
      </c>
      <c r="G509" s="1" t="str">
        <f t="shared" si="14"/>
        <v>6:36095586-36107842</v>
      </c>
      <c r="H509" s="3">
        <v>-1.0477000000000001</v>
      </c>
      <c r="I509" s="3">
        <v>-1.3619000000000001</v>
      </c>
      <c r="J509" s="3">
        <v>-1.61</v>
      </c>
      <c r="K509" s="2">
        <v>0.29480000000000001</v>
      </c>
      <c r="L509" s="2">
        <v>0.17321</v>
      </c>
      <c r="M509" s="2">
        <v>0.1074</v>
      </c>
      <c r="N509" s="3">
        <v>1E-3</v>
      </c>
      <c r="O509" s="3">
        <v>2E-3</v>
      </c>
      <c r="P509" s="3">
        <f t="shared" si="15"/>
        <v>2E-3</v>
      </c>
      <c r="Q509" s="1" t="s">
        <v>25</v>
      </c>
      <c r="R509" s="1" t="s">
        <v>0</v>
      </c>
      <c r="S509" s="1" t="s">
        <v>25</v>
      </c>
      <c r="T509" s="1" t="s">
        <v>3779</v>
      </c>
    </row>
    <row r="510" spans="1:20" ht="19.95" customHeight="1" x14ac:dyDescent="0.25">
      <c r="A510" s="1" t="s">
        <v>10</v>
      </c>
      <c r="B510" s="1" t="s">
        <v>1485</v>
      </c>
      <c r="C510" s="4" t="s">
        <v>1484</v>
      </c>
      <c r="D510" s="1">
        <v>8</v>
      </c>
      <c r="E510" s="1">
        <v>134467091</v>
      </c>
      <c r="F510" s="1">
        <v>134584183</v>
      </c>
      <c r="G510" s="1" t="str">
        <f t="shared" si="14"/>
        <v>8:134467091-134584183</v>
      </c>
      <c r="H510" s="3">
        <v>0.5655</v>
      </c>
      <c r="I510" s="3">
        <v>1.51</v>
      </c>
      <c r="J510" s="3">
        <v>1.609</v>
      </c>
      <c r="K510" s="2">
        <v>0.57199999999999995</v>
      </c>
      <c r="L510" s="2">
        <v>0.13109999999999999</v>
      </c>
      <c r="M510" s="2">
        <v>0.1076</v>
      </c>
      <c r="N510" s="3">
        <v>0</v>
      </c>
      <c r="O510" s="3">
        <v>1E-3</v>
      </c>
      <c r="P510" s="3">
        <f t="shared" si="15"/>
        <v>1E-3</v>
      </c>
      <c r="Q510" s="1" t="s">
        <v>0</v>
      </c>
      <c r="R510" s="1" t="s">
        <v>0</v>
      </c>
      <c r="S510" s="1" t="s">
        <v>0</v>
      </c>
      <c r="T510" s="1" t="s">
        <v>3780</v>
      </c>
    </row>
    <row r="511" spans="1:20" ht="19.95" customHeight="1" x14ac:dyDescent="0.25">
      <c r="A511" s="1" t="s">
        <v>10</v>
      </c>
      <c r="B511" s="1" t="s">
        <v>2765</v>
      </c>
      <c r="C511" s="4" t="s">
        <v>2764</v>
      </c>
      <c r="D511" s="1">
        <v>11</v>
      </c>
      <c r="E511" s="1">
        <v>125703211</v>
      </c>
      <c r="F511" s="1">
        <v>125709964</v>
      </c>
      <c r="G511" s="1" t="str">
        <f t="shared" si="14"/>
        <v>11:125703211-125709964</v>
      </c>
      <c r="H511" s="3">
        <v>-1.335</v>
      </c>
      <c r="I511" s="3">
        <v>2.0935999999999999</v>
      </c>
      <c r="J511" s="3">
        <v>1.6080000000000001</v>
      </c>
      <c r="K511" s="2">
        <v>0.18189</v>
      </c>
      <c r="L511" s="2">
        <v>3.6299999999999999E-2</v>
      </c>
      <c r="M511" s="2">
        <v>0.1077</v>
      </c>
      <c r="N511" s="3">
        <v>6.0000000000000001E-3</v>
      </c>
      <c r="O511" s="3">
        <v>1.2E-2</v>
      </c>
      <c r="P511" s="3">
        <f t="shared" si="15"/>
        <v>1.2E-2</v>
      </c>
      <c r="Q511" s="1" t="s">
        <v>0</v>
      </c>
      <c r="R511" s="1" t="s">
        <v>0</v>
      </c>
      <c r="S511" s="1" t="s">
        <v>0</v>
      </c>
      <c r="T511" s="1" t="s">
        <v>3777</v>
      </c>
    </row>
    <row r="512" spans="1:20" ht="19.95" customHeight="1" x14ac:dyDescent="0.25">
      <c r="A512" s="1" t="s">
        <v>10</v>
      </c>
      <c r="B512" s="1" t="s">
        <v>3532</v>
      </c>
      <c r="C512" s="4" t="s">
        <v>865</v>
      </c>
      <c r="D512" s="1">
        <v>1</v>
      </c>
      <c r="E512" s="1">
        <v>207101863</v>
      </c>
      <c r="F512" s="1">
        <v>207119811</v>
      </c>
      <c r="G512" s="1" t="str">
        <f t="shared" si="14"/>
        <v>1:207101863-207119811</v>
      </c>
      <c r="H512" s="3">
        <v>-2.4989699999999999</v>
      </c>
      <c r="I512" s="3">
        <v>-0.91239999999999999</v>
      </c>
      <c r="J512" s="3">
        <v>-1.6060000000000001</v>
      </c>
      <c r="K512" s="2">
        <v>1.2500000000000001E-2</v>
      </c>
      <c r="L512" s="2">
        <v>0.36199999999999999</v>
      </c>
      <c r="M512" s="2">
        <v>0.10829999999999999</v>
      </c>
      <c r="N512" s="3">
        <v>0.121</v>
      </c>
      <c r="O512" s="3">
        <v>6.0000000000000001E-3</v>
      </c>
      <c r="P512" s="3">
        <f t="shared" si="15"/>
        <v>0.121</v>
      </c>
      <c r="Q512" s="1" t="s">
        <v>0</v>
      </c>
      <c r="R512" s="1" t="s">
        <v>0</v>
      </c>
      <c r="S512" s="1" t="s">
        <v>0</v>
      </c>
      <c r="T512" s="1" t="s">
        <v>3779</v>
      </c>
    </row>
    <row r="513" spans="1:20" ht="19.95" customHeight="1" x14ac:dyDescent="0.25">
      <c r="A513" s="1" t="s">
        <v>3</v>
      </c>
      <c r="B513" s="1" t="s">
        <v>1727</v>
      </c>
      <c r="C513" s="4" t="s">
        <v>1726</v>
      </c>
      <c r="D513" s="1">
        <v>1</v>
      </c>
      <c r="E513" s="1">
        <v>220230824</v>
      </c>
      <c r="F513" s="1">
        <v>220263804</v>
      </c>
      <c r="G513" s="1" t="str">
        <f t="shared" si="14"/>
        <v>1:220230824-220263804</v>
      </c>
      <c r="H513" s="3">
        <v>-0.68411</v>
      </c>
      <c r="I513" s="3">
        <v>-1.4678359999999999</v>
      </c>
      <c r="J513" s="3">
        <v>-1.605</v>
      </c>
      <c r="K513" s="2">
        <v>0.49399999999999999</v>
      </c>
      <c r="L513" s="2">
        <v>0.14199999999999999</v>
      </c>
      <c r="M513" s="2">
        <v>0.1086</v>
      </c>
      <c r="N513" s="3">
        <v>8.9999999999999993E-3</v>
      </c>
      <c r="O513" s="3">
        <v>1E-3</v>
      </c>
      <c r="P513" s="3">
        <f t="shared" si="15"/>
        <v>8.9999999999999993E-3</v>
      </c>
      <c r="Q513" s="1" t="s">
        <v>0</v>
      </c>
      <c r="R513" s="1" t="s">
        <v>0</v>
      </c>
      <c r="S513" s="1" t="s">
        <v>0</v>
      </c>
      <c r="T513" s="1" t="s">
        <v>3779</v>
      </c>
    </row>
    <row r="514" spans="1:20" ht="19.95" customHeight="1" x14ac:dyDescent="0.25">
      <c r="A514" s="1" t="s">
        <v>3</v>
      </c>
      <c r="B514" s="1" t="s">
        <v>3262</v>
      </c>
      <c r="C514" s="4" t="s">
        <v>3261</v>
      </c>
      <c r="D514" s="1">
        <v>9</v>
      </c>
      <c r="E514" s="1">
        <v>74298282</v>
      </c>
      <c r="F514" s="1">
        <v>74431606</v>
      </c>
      <c r="G514" s="1" t="str">
        <f t="shared" ref="G514:G577" si="16">D514&amp;":"&amp;E514&amp;"-"&amp;F514</f>
        <v>9:74298282-74431606</v>
      </c>
      <c r="H514" s="3">
        <v>-1.87</v>
      </c>
      <c r="I514" s="3">
        <v>-1.103</v>
      </c>
      <c r="J514" s="3">
        <v>-1.6040000000000001</v>
      </c>
      <c r="K514" s="2">
        <v>6.148E-2</v>
      </c>
      <c r="L514" s="2">
        <v>0.27</v>
      </c>
      <c r="M514" s="2">
        <v>0.1087</v>
      </c>
      <c r="N514" s="3">
        <v>1.2E-2</v>
      </c>
      <c r="O514" s="3">
        <v>1E-3</v>
      </c>
      <c r="P514" s="3">
        <f t="shared" ref="P514:P577" si="17">MAX(N514,O514)</f>
        <v>1.2E-2</v>
      </c>
      <c r="Q514" s="1" t="s">
        <v>0</v>
      </c>
      <c r="R514" s="1" t="s">
        <v>0</v>
      </c>
      <c r="S514" s="1" t="s">
        <v>0</v>
      </c>
      <c r="T514" s="1" t="s">
        <v>3779</v>
      </c>
    </row>
    <row r="515" spans="1:20" ht="19.95" customHeight="1" x14ac:dyDescent="0.25">
      <c r="A515" s="1" t="s">
        <v>10</v>
      </c>
      <c r="B515" s="1" t="s">
        <v>3260</v>
      </c>
      <c r="C515" s="4" t="s">
        <v>3259</v>
      </c>
      <c r="D515" s="1">
        <v>9</v>
      </c>
      <c r="E515" s="1">
        <v>74298282</v>
      </c>
      <c r="F515" s="1">
        <v>74431606</v>
      </c>
      <c r="G515" s="1" t="str">
        <f t="shared" si="16"/>
        <v>9:74298282-74431606</v>
      </c>
      <c r="H515" s="3">
        <v>-1.87</v>
      </c>
      <c r="I515" s="3">
        <v>-1.103</v>
      </c>
      <c r="J515" s="3">
        <v>-1.6040000000000001</v>
      </c>
      <c r="K515" s="2">
        <v>6.1499999999999999E-2</v>
      </c>
      <c r="L515" s="2">
        <v>0.27</v>
      </c>
      <c r="M515" s="2">
        <v>0.1087</v>
      </c>
      <c r="N515" s="3">
        <v>1.2E-2</v>
      </c>
      <c r="O515" s="3">
        <v>1E-3</v>
      </c>
      <c r="P515" s="3">
        <f t="shared" si="17"/>
        <v>1.2E-2</v>
      </c>
      <c r="Q515" s="1" t="s">
        <v>0</v>
      </c>
      <c r="R515" s="1" t="s">
        <v>0</v>
      </c>
      <c r="S515" s="1" t="s">
        <v>0</v>
      </c>
      <c r="T515" s="1" t="s">
        <v>3779</v>
      </c>
    </row>
    <row r="516" spans="1:20" ht="19.95" customHeight="1" x14ac:dyDescent="0.25">
      <c r="A516" s="1" t="s">
        <v>3</v>
      </c>
      <c r="B516" s="1" t="s">
        <v>1005</v>
      </c>
      <c r="C516" s="4" t="s">
        <v>1004</v>
      </c>
      <c r="D516" s="1">
        <v>1</v>
      </c>
      <c r="E516" s="1">
        <v>9005926</v>
      </c>
      <c r="F516" s="1">
        <v>9035151</v>
      </c>
      <c r="G516" s="1" t="str">
        <f t="shared" si="16"/>
        <v>1:9005926-9035151</v>
      </c>
      <c r="H516" s="3">
        <v>0.35618</v>
      </c>
      <c r="I516" s="3">
        <v>1.5667990000000001</v>
      </c>
      <c r="J516" s="3">
        <v>1.603</v>
      </c>
      <c r="K516" s="2">
        <v>0.72199999999999998</v>
      </c>
      <c r="L516" s="2">
        <v>0.11700000000000001</v>
      </c>
      <c r="M516" s="2">
        <v>0.109</v>
      </c>
      <c r="N516" s="3">
        <v>6.0000000000000001E-3</v>
      </c>
      <c r="O516" s="3">
        <v>1E-3</v>
      </c>
      <c r="P516" s="3">
        <f t="shared" si="17"/>
        <v>6.0000000000000001E-3</v>
      </c>
      <c r="Q516" s="1" t="s">
        <v>0</v>
      </c>
      <c r="R516" s="1" t="s">
        <v>0</v>
      </c>
      <c r="S516" s="1" t="s">
        <v>0</v>
      </c>
      <c r="T516" s="1" t="s">
        <v>3780</v>
      </c>
    </row>
    <row r="517" spans="1:20" ht="19.95" customHeight="1" x14ac:dyDescent="0.25">
      <c r="A517" s="1" t="s">
        <v>3</v>
      </c>
      <c r="B517" s="1" t="s">
        <v>2178</v>
      </c>
      <c r="C517" s="4" t="s">
        <v>213</v>
      </c>
      <c r="D517" s="1">
        <v>11</v>
      </c>
      <c r="E517" s="1">
        <v>82533978</v>
      </c>
      <c r="F517" s="1">
        <v>82681626</v>
      </c>
      <c r="G517" s="1" t="str">
        <f t="shared" si="16"/>
        <v>11:82533978-82681626</v>
      </c>
      <c r="H517" s="3">
        <v>-0.92759999999999998</v>
      </c>
      <c r="I517" s="3">
        <v>-1.391</v>
      </c>
      <c r="J517" s="3">
        <v>-1.6020000000000001</v>
      </c>
      <c r="K517" s="2">
        <v>0.35360999999999998</v>
      </c>
      <c r="L517" s="2">
        <v>0.16420000000000001</v>
      </c>
      <c r="M517" s="2">
        <v>0.1091</v>
      </c>
      <c r="N517" s="3">
        <v>5.0000000000000001E-3</v>
      </c>
      <c r="O517" s="3">
        <v>2E-3</v>
      </c>
      <c r="P517" s="3">
        <f t="shared" si="17"/>
        <v>5.0000000000000001E-3</v>
      </c>
      <c r="Q517" s="1" t="s">
        <v>0</v>
      </c>
      <c r="R517" s="1" t="s">
        <v>0</v>
      </c>
      <c r="S517" s="1" t="s">
        <v>0</v>
      </c>
      <c r="T517" s="1" t="s">
        <v>3779</v>
      </c>
    </row>
    <row r="518" spans="1:20" ht="19.95" customHeight="1" x14ac:dyDescent="0.25">
      <c r="A518" s="1" t="s">
        <v>3</v>
      </c>
      <c r="B518" s="1" t="s">
        <v>3011</v>
      </c>
      <c r="C518" s="4" t="s">
        <v>3010</v>
      </c>
      <c r="D518" s="1">
        <v>2</v>
      </c>
      <c r="E518" s="1">
        <v>242615162</v>
      </c>
      <c r="F518" s="1">
        <v>242626359</v>
      </c>
      <c r="G518" s="1" t="str">
        <f t="shared" si="16"/>
        <v>2:242615162-242626359</v>
      </c>
      <c r="H518" s="3">
        <v>1.548</v>
      </c>
      <c r="I518" s="3">
        <v>1.2</v>
      </c>
      <c r="J518" s="3">
        <v>1.6020000000000001</v>
      </c>
      <c r="K518" s="2">
        <v>0.122</v>
      </c>
      <c r="L518" s="2">
        <v>0.23013900000000001</v>
      </c>
      <c r="M518" s="2">
        <v>0.10920000000000001</v>
      </c>
      <c r="N518" s="3">
        <v>2E-3</v>
      </c>
      <c r="O518" s="3">
        <v>0</v>
      </c>
      <c r="P518" s="3">
        <f t="shared" si="17"/>
        <v>2E-3</v>
      </c>
      <c r="Q518" s="1" t="s">
        <v>0</v>
      </c>
      <c r="R518" s="1" t="s">
        <v>0</v>
      </c>
      <c r="S518" s="1" t="s">
        <v>0</v>
      </c>
      <c r="T518" s="1" t="s">
        <v>3780</v>
      </c>
    </row>
    <row r="519" spans="1:20" ht="19.95" customHeight="1" x14ac:dyDescent="0.25">
      <c r="A519" s="1" t="s">
        <v>10</v>
      </c>
      <c r="B519" s="1" t="s">
        <v>229</v>
      </c>
      <c r="C519" s="4" t="s">
        <v>228</v>
      </c>
      <c r="D519" s="1">
        <v>2</v>
      </c>
      <c r="E519" s="1">
        <v>63815743</v>
      </c>
      <c r="F519" s="1">
        <v>63834331</v>
      </c>
      <c r="G519" s="1" t="str">
        <f t="shared" si="16"/>
        <v>2:63815743-63834331</v>
      </c>
      <c r="H519" s="3">
        <v>7.9299999999999995E-2</v>
      </c>
      <c r="I519" s="3">
        <v>1.6462000000000001</v>
      </c>
      <c r="J519" s="3">
        <v>1.597</v>
      </c>
      <c r="K519" s="2">
        <v>0.93679999999999997</v>
      </c>
      <c r="L519" s="2">
        <v>9.9726999999999996E-2</v>
      </c>
      <c r="M519" s="2">
        <v>0.1103</v>
      </c>
      <c r="N519" s="3">
        <v>4.0000000000000001E-3</v>
      </c>
      <c r="O519" s="3">
        <v>1E-3</v>
      </c>
      <c r="P519" s="3">
        <f t="shared" si="17"/>
        <v>4.0000000000000001E-3</v>
      </c>
      <c r="Q519" s="1" t="s">
        <v>0</v>
      </c>
      <c r="R519" s="1" t="s">
        <v>0</v>
      </c>
      <c r="S519" s="1" t="s">
        <v>0</v>
      </c>
      <c r="T519" s="1" t="s">
        <v>3780</v>
      </c>
    </row>
    <row r="520" spans="1:20" ht="19.95" customHeight="1" x14ac:dyDescent="0.25">
      <c r="A520" s="1" t="s">
        <v>3</v>
      </c>
      <c r="B520" s="1" t="s">
        <v>2447</v>
      </c>
      <c r="C520" s="4" t="s">
        <v>2446</v>
      </c>
      <c r="D520" s="1">
        <v>19</v>
      </c>
      <c r="E520" s="1">
        <v>45312328</v>
      </c>
      <c r="F520" s="1">
        <v>45324678</v>
      </c>
      <c r="G520" s="1" t="str">
        <f t="shared" si="16"/>
        <v>19:45312328-45324678</v>
      </c>
      <c r="H520" s="3">
        <v>-1.0790999999999999</v>
      </c>
      <c r="I520" s="3">
        <v>-1.3384</v>
      </c>
      <c r="J520" s="3">
        <v>-1.5960000000000001</v>
      </c>
      <c r="K520" s="2">
        <v>0.28100000000000003</v>
      </c>
      <c r="L520" s="2">
        <v>0.18077599999999999</v>
      </c>
      <c r="M520" s="2">
        <v>0.1104</v>
      </c>
      <c r="N520" s="3">
        <v>4.0000000000000001E-3</v>
      </c>
      <c r="O520" s="3">
        <v>1E-3</v>
      </c>
      <c r="P520" s="3">
        <f t="shared" si="17"/>
        <v>4.0000000000000001E-3</v>
      </c>
      <c r="Q520" s="1" t="s">
        <v>0</v>
      </c>
      <c r="R520" s="1" t="s">
        <v>0</v>
      </c>
      <c r="S520" s="1" t="s">
        <v>0</v>
      </c>
      <c r="T520" s="1" t="s">
        <v>3779</v>
      </c>
    </row>
    <row r="521" spans="1:20" ht="19.95" customHeight="1" x14ac:dyDescent="0.25">
      <c r="A521" s="1" t="s">
        <v>10</v>
      </c>
      <c r="B521" s="1" t="s">
        <v>3623</v>
      </c>
      <c r="C521" s="4" t="s">
        <v>3622</v>
      </c>
      <c r="D521" s="1">
        <v>1</v>
      </c>
      <c r="E521" s="1">
        <v>89401456</v>
      </c>
      <c r="F521" s="1">
        <v>89458636</v>
      </c>
      <c r="G521" s="1" t="str">
        <f t="shared" si="16"/>
        <v>1:89401456-89458636</v>
      </c>
      <c r="H521" s="3">
        <v>-2.859</v>
      </c>
      <c r="I521" s="3">
        <v>-0.78900000000000003</v>
      </c>
      <c r="J521" s="3">
        <v>-1.595</v>
      </c>
      <c r="K521" s="2">
        <v>4.2500000000000003E-3</v>
      </c>
      <c r="L521" s="2">
        <v>0.43</v>
      </c>
      <c r="M521" s="2">
        <v>0.11070000000000001</v>
      </c>
      <c r="N521" s="3">
        <v>0.112</v>
      </c>
      <c r="O521" s="3">
        <v>1E-3</v>
      </c>
      <c r="P521" s="3">
        <f t="shared" si="17"/>
        <v>0.112</v>
      </c>
      <c r="Q521" s="1" t="s">
        <v>0</v>
      </c>
      <c r="R521" s="1" t="s">
        <v>0</v>
      </c>
      <c r="S521" s="1" t="s">
        <v>0</v>
      </c>
      <c r="T521" s="1" t="s">
        <v>3779</v>
      </c>
    </row>
    <row r="522" spans="1:20" ht="19.95" customHeight="1" x14ac:dyDescent="0.25">
      <c r="A522" s="1" t="s">
        <v>3</v>
      </c>
      <c r="B522" s="1" t="s">
        <v>1598</v>
      </c>
      <c r="C522" s="4" t="s">
        <v>1597</v>
      </c>
      <c r="D522" s="1">
        <v>11</v>
      </c>
      <c r="E522" s="1">
        <v>18416107</v>
      </c>
      <c r="F522" s="1">
        <v>18429972</v>
      </c>
      <c r="G522" s="1" t="str">
        <f t="shared" si="16"/>
        <v>11:18416107-18429972</v>
      </c>
      <c r="H522" s="3">
        <v>0.61739999999999995</v>
      </c>
      <c r="I522" s="3">
        <v>1.476</v>
      </c>
      <c r="J522" s="3">
        <v>1.5920000000000001</v>
      </c>
      <c r="K522" s="2">
        <v>0.53693999999999997</v>
      </c>
      <c r="L522" s="2">
        <v>0.14002000000000001</v>
      </c>
      <c r="M522" s="2">
        <v>0.1114</v>
      </c>
      <c r="N522" s="3">
        <v>2E-3</v>
      </c>
      <c r="O522" s="3">
        <v>2E-3</v>
      </c>
      <c r="P522" s="3">
        <f t="shared" si="17"/>
        <v>2E-3</v>
      </c>
      <c r="Q522" s="1" t="s">
        <v>0</v>
      </c>
      <c r="R522" s="1" t="s">
        <v>0</v>
      </c>
      <c r="S522" s="1" t="s">
        <v>0</v>
      </c>
      <c r="T522" s="1" t="s">
        <v>3780</v>
      </c>
    </row>
    <row r="523" spans="1:20" ht="19.95" customHeight="1" x14ac:dyDescent="0.25">
      <c r="A523" s="1" t="s">
        <v>3</v>
      </c>
      <c r="B523" s="1" t="s">
        <v>3588</v>
      </c>
      <c r="C523" s="4" t="s">
        <v>2408</v>
      </c>
      <c r="D523" s="1">
        <v>6</v>
      </c>
      <c r="E523" s="1">
        <v>96025361</v>
      </c>
      <c r="F523" s="1">
        <v>96057346</v>
      </c>
      <c r="G523" s="1" t="str">
        <f t="shared" si="16"/>
        <v>6:96025361-96057346</v>
      </c>
      <c r="H523" s="3">
        <v>-2.7507999999999999</v>
      </c>
      <c r="I523" s="3">
        <v>-0.81659999999999999</v>
      </c>
      <c r="J523" s="3">
        <v>-1.589</v>
      </c>
      <c r="K523" s="2">
        <v>5.94E-3</v>
      </c>
      <c r="L523" s="2">
        <v>0.41415000000000002</v>
      </c>
      <c r="M523" s="2">
        <v>0.112</v>
      </c>
      <c r="N523" s="3">
        <v>4.0000000000000001E-3</v>
      </c>
      <c r="O523" s="3">
        <v>1E-3</v>
      </c>
      <c r="P523" s="3">
        <f t="shared" si="17"/>
        <v>4.0000000000000001E-3</v>
      </c>
      <c r="Q523" s="1" t="s">
        <v>0</v>
      </c>
      <c r="R523" s="1" t="s">
        <v>0</v>
      </c>
      <c r="S523" s="1" t="s">
        <v>0</v>
      </c>
      <c r="T523" s="1" t="s">
        <v>3779</v>
      </c>
    </row>
    <row r="524" spans="1:20" ht="19.95" customHeight="1" x14ac:dyDescent="0.25">
      <c r="A524" s="1" t="s">
        <v>10</v>
      </c>
      <c r="B524" s="1" t="s">
        <v>3191</v>
      </c>
      <c r="C524" s="4" t="s">
        <v>893</v>
      </c>
      <c r="D524" s="1">
        <v>9</v>
      </c>
      <c r="E524" s="1">
        <v>21802542</v>
      </c>
      <c r="F524" s="1">
        <v>21931646</v>
      </c>
      <c r="G524" s="1" t="str">
        <f t="shared" si="16"/>
        <v>9:21802542-21931646</v>
      </c>
      <c r="H524" s="3">
        <v>-1.7663899999999999</v>
      </c>
      <c r="I524" s="3">
        <v>2.2063000000000001</v>
      </c>
      <c r="J524" s="3">
        <v>1.589</v>
      </c>
      <c r="K524" s="2">
        <v>7.7299999999999994E-2</v>
      </c>
      <c r="L524" s="2">
        <v>2.7400000000000001E-2</v>
      </c>
      <c r="M524" s="2">
        <v>0.11210000000000001</v>
      </c>
      <c r="N524" s="3">
        <v>1E-3</v>
      </c>
      <c r="O524" s="3">
        <v>1E-3</v>
      </c>
      <c r="P524" s="3">
        <f t="shared" si="17"/>
        <v>1E-3</v>
      </c>
      <c r="Q524" s="1" t="s">
        <v>0</v>
      </c>
      <c r="R524" s="1" t="s">
        <v>0</v>
      </c>
      <c r="S524" s="1" t="s">
        <v>0</v>
      </c>
      <c r="T524" s="1" t="s">
        <v>3777</v>
      </c>
    </row>
    <row r="525" spans="1:20" ht="19.95" customHeight="1" x14ac:dyDescent="0.25">
      <c r="A525" s="1" t="s">
        <v>3</v>
      </c>
      <c r="B525" s="1" t="s">
        <v>2572</v>
      </c>
      <c r="C525" s="4" t="s">
        <v>2571</v>
      </c>
      <c r="D525" s="1">
        <v>10</v>
      </c>
      <c r="E525" s="1">
        <v>124218067</v>
      </c>
      <c r="F525" s="1">
        <v>124274423</v>
      </c>
      <c r="G525" s="1" t="str">
        <f t="shared" si="16"/>
        <v>10:124218067-124274423</v>
      </c>
      <c r="H525" s="3">
        <v>1.1736</v>
      </c>
      <c r="I525" s="3">
        <v>1.2969999999999999</v>
      </c>
      <c r="J525" s="3">
        <v>1.585</v>
      </c>
      <c r="K525" s="2">
        <v>0.24099999999999999</v>
      </c>
      <c r="L525" s="2">
        <v>0.19450999999999999</v>
      </c>
      <c r="M525" s="2">
        <v>0.113</v>
      </c>
      <c r="N525" s="3">
        <v>8.0000000000000002E-3</v>
      </c>
      <c r="O525" s="3">
        <v>3.0000000000000001E-3</v>
      </c>
      <c r="P525" s="3">
        <f t="shared" si="17"/>
        <v>8.0000000000000002E-3</v>
      </c>
      <c r="Q525" s="1" t="s">
        <v>0</v>
      </c>
      <c r="R525" s="1" t="s">
        <v>0</v>
      </c>
      <c r="S525" s="1" t="s">
        <v>0</v>
      </c>
      <c r="T525" s="1" t="s">
        <v>3780</v>
      </c>
    </row>
    <row r="526" spans="1:20" ht="19.95" customHeight="1" x14ac:dyDescent="0.25">
      <c r="A526" s="1" t="s">
        <v>3</v>
      </c>
      <c r="B526" s="1" t="s">
        <v>3338</v>
      </c>
      <c r="C526" s="4" t="s">
        <v>3271</v>
      </c>
      <c r="D526" s="1">
        <v>2</v>
      </c>
      <c r="E526" s="1">
        <v>143635226</v>
      </c>
      <c r="F526" s="1">
        <v>143813402</v>
      </c>
      <c r="G526" s="1" t="str">
        <f t="shared" si="16"/>
        <v>2:143635226-143813402</v>
      </c>
      <c r="H526" s="3">
        <v>2.0192199999999998</v>
      </c>
      <c r="I526" s="3">
        <v>1.0343</v>
      </c>
      <c r="J526" s="3">
        <v>1.5820000000000001</v>
      </c>
      <c r="K526" s="2">
        <v>4.3499999999999997E-2</v>
      </c>
      <c r="L526" s="2">
        <v>0.30098900000000001</v>
      </c>
      <c r="M526" s="2">
        <v>0.11360000000000001</v>
      </c>
      <c r="N526" s="3">
        <v>8.0000000000000002E-3</v>
      </c>
      <c r="O526" s="3">
        <v>3.0000000000000001E-3</v>
      </c>
      <c r="P526" s="3">
        <f t="shared" si="17"/>
        <v>8.0000000000000002E-3</v>
      </c>
      <c r="Q526" s="1" t="s">
        <v>0</v>
      </c>
      <c r="R526" s="1" t="s">
        <v>0</v>
      </c>
      <c r="S526" s="1" t="s">
        <v>0</v>
      </c>
      <c r="T526" s="1" t="s">
        <v>3780</v>
      </c>
    </row>
    <row r="527" spans="1:20" ht="19.95" customHeight="1" x14ac:dyDescent="0.25">
      <c r="A527" s="1" t="s">
        <v>3</v>
      </c>
      <c r="B527" s="1" t="s">
        <v>2587</v>
      </c>
      <c r="C527" s="4" t="s">
        <v>1484</v>
      </c>
      <c r="D527" s="1">
        <v>8</v>
      </c>
      <c r="E527" s="1">
        <v>134467091</v>
      </c>
      <c r="F527" s="1">
        <v>134584183</v>
      </c>
      <c r="G527" s="1" t="str">
        <f t="shared" si="16"/>
        <v>8:134467091-134584183</v>
      </c>
      <c r="H527" s="3">
        <v>1.1777</v>
      </c>
      <c r="I527" s="3">
        <v>1.2921</v>
      </c>
      <c r="J527" s="3">
        <v>1.581</v>
      </c>
      <c r="K527" s="2">
        <v>0.23899999999999999</v>
      </c>
      <c r="L527" s="2">
        <v>0.1963</v>
      </c>
      <c r="M527" s="2">
        <v>0.1138</v>
      </c>
      <c r="N527" s="3">
        <v>2E-3</v>
      </c>
      <c r="O527" s="3">
        <v>1E-3</v>
      </c>
      <c r="P527" s="3">
        <f t="shared" si="17"/>
        <v>2E-3</v>
      </c>
      <c r="Q527" s="1" t="s">
        <v>0</v>
      </c>
      <c r="R527" s="1" t="s">
        <v>0</v>
      </c>
      <c r="S527" s="1" t="s">
        <v>0</v>
      </c>
      <c r="T527" s="1" t="s">
        <v>3780</v>
      </c>
    </row>
    <row r="528" spans="1:20" ht="19.95" customHeight="1" x14ac:dyDescent="0.25">
      <c r="A528" s="1" t="s">
        <v>10</v>
      </c>
      <c r="B528" s="1" t="s">
        <v>761</v>
      </c>
      <c r="C528" s="4" t="s">
        <v>760</v>
      </c>
      <c r="D528" s="1">
        <v>20</v>
      </c>
      <c r="E528" s="1">
        <v>24943561</v>
      </c>
      <c r="F528" s="1">
        <v>24973615</v>
      </c>
      <c r="G528" s="1" t="str">
        <f t="shared" si="16"/>
        <v>20:24943561-24973615</v>
      </c>
      <c r="H528" s="3">
        <v>0.25750000000000001</v>
      </c>
      <c r="I528" s="3">
        <v>-1.73132</v>
      </c>
      <c r="J528" s="3">
        <v>-1.579</v>
      </c>
      <c r="K528" s="2">
        <v>0.79676999999999998</v>
      </c>
      <c r="L528" s="2">
        <v>8.3390000000000006E-2</v>
      </c>
      <c r="M528" s="2">
        <v>0.1143</v>
      </c>
      <c r="N528" s="3">
        <v>2E-3</v>
      </c>
      <c r="O528" s="3">
        <v>2E-3</v>
      </c>
      <c r="P528" s="3">
        <f t="shared" si="17"/>
        <v>2E-3</v>
      </c>
      <c r="Q528" s="1" t="s">
        <v>0</v>
      </c>
      <c r="R528" s="1" t="s">
        <v>0</v>
      </c>
      <c r="S528" s="1" t="s">
        <v>0</v>
      </c>
      <c r="T528" s="1" t="s">
        <v>3778</v>
      </c>
    </row>
    <row r="529" spans="1:20" ht="19.95" customHeight="1" x14ac:dyDescent="0.25">
      <c r="A529" s="1" t="s">
        <v>10</v>
      </c>
      <c r="B529" s="1" t="s">
        <v>3353</v>
      </c>
      <c r="C529" s="4" t="s">
        <v>3352</v>
      </c>
      <c r="D529" s="1">
        <v>6</v>
      </c>
      <c r="E529" s="1">
        <v>119498374</v>
      </c>
      <c r="F529" s="1">
        <v>119670926</v>
      </c>
      <c r="G529" s="1" t="str">
        <f t="shared" si="16"/>
        <v>6:119498374-119670926</v>
      </c>
      <c r="H529" s="3">
        <v>-2.0373999999999999</v>
      </c>
      <c r="I529" s="3">
        <v>-1.0248999999999999</v>
      </c>
      <c r="J529" s="3">
        <v>-1.579</v>
      </c>
      <c r="K529" s="2">
        <v>4.1599999999999998E-2</v>
      </c>
      <c r="L529" s="2">
        <v>0.30542000000000002</v>
      </c>
      <c r="M529" s="2">
        <v>0.1144</v>
      </c>
      <c r="N529" s="3">
        <v>0</v>
      </c>
      <c r="O529" s="3">
        <v>0</v>
      </c>
      <c r="P529" s="3">
        <f t="shared" si="17"/>
        <v>0</v>
      </c>
      <c r="Q529" s="1" t="s">
        <v>0</v>
      </c>
      <c r="R529" s="1" t="s">
        <v>0</v>
      </c>
      <c r="S529" s="1" t="s">
        <v>0</v>
      </c>
      <c r="T529" s="1" t="s">
        <v>3779</v>
      </c>
    </row>
    <row r="530" spans="1:20" ht="19.95" customHeight="1" x14ac:dyDescent="0.25">
      <c r="A530" s="1" t="s">
        <v>3</v>
      </c>
      <c r="B530" s="1" t="s">
        <v>881</v>
      </c>
      <c r="C530" s="4" t="s">
        <v>880</v>
      </c>
      <c r="D530" s="1">
        <v>6</v>
      </c>
      <c r="E530" s="1">
        <v>70925743</v>
      </c>
      <c r="F530" s="1">
        <v>71012787</v>
      </c>
      <c r="G530" s="1" t="str">
        <f t="shared" si="16"/>
        <v>6:70925743-71012787</v>
      </c>
      <c r="H530" s="3">
        <v>-0.30790000000000001</v>
      </c>
      <c r="I530" s="3">
        <v>1.742</v>
      </c>
      <c r="J530" s="3">
        <v>1.575</v>
      </c>
      <c r="K530" s="2">
        <v>0.75819000000000003</v>
      </c>
      <c r="L530" s="2">
        <v>8.1500000000000003E-2</v>
      </c>
      <c r="M530" s="2">
        <v>0.1154</v>
      </c>
      <c r="N530" s="3">
        <v>6.3E-2</v>
      </c>
      <c r="O530" s="3">
        <v>2E-3</v>
      </c>
      <c r="P530" s="3">
        <f t="shared" si="17"/>
        <v>6.3E-2</v>
      </c>
      <c r="Q530" s="1" t="s">
        <v>0</v>
      </c>
      <c r="R530" s="1" t="s">
        <v>0</v>
      </c>
      <c r="S530" s="1" t="s">
        <v>0</v>
      </c>
      <c r="T530" s="1" t="s">
        <v>3777</v>
      </c>
    </row>
    <row r="531" spans="1:20" ht="19.95" customHeight="1" x14ac:dyDescent="0.25">
      <c r="A531" s="1" t="s">
        <v>3</v>
      </c>
      <c r="B531" s="1" t="s">
        <v>2871</v>
      </c>
      <c r="C531" s="4" t="s">
        <v>2870</v>
      </c>
      <c r="D531" s="1">
        <v>17</v>
      </c>
      <c r="E531" s="1">
        <v>78440634</v>
      </c>
      <c r="F531" s="1">
        <v>78451643</v>
      </c>
      <c r="G531" s="1" t="str">
        <f t="shared" si="16"/>
        <v>17:78440634-78451643</v>
      </c>
      <c r="H531" s="3">
        <v>-1.42025</v>
      </c>
      <c r="I531" s="3">
        <v>-1.2081999999999999</v>
      </c>
      <c r="J531" s="3">
        <v>-1.5720000000000001</v>
      </c>
      <c r="K531" s="2">
        <v>0.15553400000000001</v>
      </c>
      <c r="L531" s="2">
        <v>0.22695000000000001</v>
      </c>
      <c r="M531" s="2">
        <v>0.1158</v>
      </c>
      <c r="N531" s="3">
        <v>8.9999999999999993E-3</v>
      </c>
      <c r="O531" s="3">
        <v>1E-3</v>
      </c>
      <c r="P531" s="3">
        <f t="shared" si="17"/>
        <v>8.9999999999999993E-3</v>
      </c>
      <c r="Q531" s="1" t="s">
        <v>0</v>
      </c>
      <c r="R531" s="1" t="s">
        <v>0</v>
      </c>
      <c r="S531" s="1" t="s">
        <v>0</v>
      </c>
      <c r="T531" s="1" t="s">
        <v>3779</v>
      </c>
    </row>
    <row r="532" spans="1:20" ht="19.95" customHeight="1" x14ac:dyDescent="0.25">
      <c r="A532" s="1" t="s">
        <v>10</v>
      </c>
      <c r="B532" s="1" t="s">
        <v>3177</v>
      </c>
      <c r="C532" s="4" t="s">
        <v>2039</v>
      </c>
      <c r="D532" s="1">
        <v>6</v>
      </c>
      <c r="E532" s="1">
        <v>161123270</v>
      </c>
      <c r="F532" s="1">
        <v>161174347</v>
      </c>
      <c r="G532" s="1" t="str">
        <f t="shared" si="16"/>
        <v>6:161123270-161174347</v>
      </c>
      <c r="H532" s="3">
        <v>-1.7456</v>
      </c>
      <c r="I532" s="3">
        <v>-1.1072</v>
      </c>
      <c r="J532" s="3">
        <v>-1.5720000000000001</v>
      </c>
      <c r="K532" s="2">
        <v>8.09E-2</v>
      </c>
      <c r="L532" s="2">
        <v>0.26821</v>
      </c>
      <c r="M532" s="2">
        <v>0.11609999999999999</v>
      </c>
      <c r="N532" s="3">
        <v>2E-3</v>
      </c>
      <c r="O532" s="3">
        <v>3.0000000000000001E-3</v>
      </c>
      <c r="P532" s="3">
        <f t="shared" si="17"/>
        <v>3.0000000000000001E-3</v>
      </c>
      <c r="Q532" s="1" t="s">
        <v>0</v>
      </c>
      <c r="R532" s="1" t="s">
        <v>0</v>
      </c>
      <c r="S532" s="1" t="s">
        <v>0</v>
      </c>
      <c r="T532" s="1" t="s">
        <v>3779</v>
      </c>
    </row>
    <row r="533" spans="1:20" ht="19.95" customHeight="1" x14ac:dyDescent="0.25">
      <c r="A533" s="1" t="s">
        <v>10</v>
      </c>
      <c r="B533" s="1" t="s">
        <v>2593</v>
      </c>
      <c r="C533" s="4" t="s">
        <v>120</v>
      </c>
      <c r="D533" s="1">
        <v>1</v>
      </c>
      <c r="E533" s="1">
        <v>156611182</v>
      </c>
      <c r="F533" s="1">
        <v>156629324</v>
      </c>
      <c r="G533" s="1" t="str">
        <f t="shared" si="16"/>
        <v>1:156611182-156629324</v>
      </c>
      <c r="H533" s="3">
        <v>-1.1787799999999999</v>
      </c>
      <c r="I533" s="3">
        <v>-1.2785</v>
      </c>
      <c r="J533" s="3">
        <v>-1.569</v>
      </c>
      <c r="K533" s="2">
        <v>0.23799999999999999</v>
      </c>
      <c r="L533" s="2">
        <v>0.20100000000000001</v>
      </c>
      <c r="M533" s="2">
        <v>0.1166</v>
      </c>
      <c r="N533" s="3">
        <v>2E-3</v>
      </c>
      <c r="O533" s="3">
        <v>1E-3</v>
      </c>
      <c r="P533" s="3">
        <f t="shared" si="17"/>
        <v>2E-3</v>
      </c>
      <c r="Q533" s="1" t="s">
        <v>0</v>
      </c>
      <c r="R533" s="1" t="s">
        <v>0</v>
      </c>
      <c r="S533" s="1" t="s">
        <v>0</v>
      </c>
      <c r="T533" s="1" t="s">
        <v>3779</v>
      </c>
    </row>
    <row r="534" spans="1:20" ht="19.95" customHeight="1" x14ac:dyDescent="0.25">
      <c r="A534" s="1" t="s">
        <v>3</v>
      </c>
      <c r="B534" s="1" t="s">
        <v>3552</v>
      </c>
      <c r="C534" s="4" t="s">
        <v>3551</v>
      </c>
      <c r="D534" s="1">
        <v>7</v>
      </c>
      <c r="E534" s="1">
        <v>74188309</v>
      </c>
      <c r="F534" s="1">
        <v>74203720</v>
      </c>
      <c r="G534" s="1" t="str">
        <f t="shared" si="16"/>
        <v>7:74188309-74203720</v>
      </c>
      <c r="H534" s="3">
        <v>2.5960000000000001</v>
      </c>
      <c r="I534" s="3">
        <v>0.83884999999999998</v>
      </c>
      <c r="J534" s="3">
        <v>1.5649999999999999</v>
      </c>
      <c r="K534" s="2">
        <v>9.4400000000000005E-3</v>
      </c>
      <c r="L534" s="2">
        <v>0.40155000000000002</v>
      </c>
      <c r="M534" s="2">
        <v>0.1176</v>
      </c>
      <c r="N534" s="3">
        <v>0.80600000000000005</v>
      </c>
      <c r="O534" s="3">
        <v>1E-3</v>
      </c>
      <c r="P534" s="3">
        <f t="shared" si="17"/>
        <v>0.80600000000000005</v>
      </c>
      <c r="Q534" s="1" t="s">
        <v>0</v>
      </c>
      <c r="R534" s="1" t="s">
        <v>0</v>
      </c>
      <c r="S534" s="1" t="s">
        <v>0</v>
      </c>
      <c r="T534" s="1" t="s">
        <v>3780</v>
      </c>
    </row>
    <row r="535" spans="1:20" ht="19.95" customHeight="1" x14ac:dyDescent="0.25">
      <c r="A535" s="1" t="s">
        <v>3</v>
      </c>
      <c r="B535" s="1" t="s">
        <v>319</v>
      </c>
      <c r="C535" s="4" t="s">
        <v>318</v>
      </c>
      <c r="D535" s="1">
        <v>11</v>
      </c>
      <c r="E535" s="1">
        <v>71709659</v>
      </c>
      <c r="F535" s="1">
        <v>71716761</v>
      </c>
      <c r="G535" s="1" t="str">
        <f t="shared" si="16"/>
        <v>11:71709659-71716761</v>
      </c>
      <c r="H535" s="3">
        <v>-0.114</v>
      </c>
      <c r="I535" s="3">
        <v>-1.5980000000000001</v>
      </c>
      <c r="J535" s="3">
        <v>-1.5609999999999999</v>
      </c>
      <c r="K535" s="2">
        <v>0.90924000000000005</v>
      </c>
      <c r="L535" s="2">
        <v>0.11004</v>
      </c>
      <c r="M535" s="2">
        <v>0.1186</v>
      </c>
      <c r="N535" s="3">
        <v>2E-3</v>
      </c>
      <c r="O535" s="3">
        <v>2E-3</v>
      </c>
      <c r="P535" s="3">
        <f t="shared" si="17"/>
        <v>2E-3</v>
      </c>
      <c r="Q535" s="1" t="s">
        <v>0</v>
      </c>
      <c r="R535" s="1" t="s">
        <v>0</v>
      </c>
      <c r="S535" s="1" t="s">
        <v>0</v>
      </c>
      <c r="T535" s="1" t="s">
        <v>3779</v>
      </c>
    </row>
    <row r="536" spans="1:20" ht="19.95" customHeight="1" x14ac:dyDescent="0.25">
      <c r="A536" s="1" t="s">
        <v>10</v>
      </c>
      <c r="B536" s="1" t="s">
        <v>734</v>
      </c>
      <c r="C536" s="4" t="s">
        <v>733</v>
      </c>
      <c r="D536" s="1">
        <v>1</v>
      </c>
      <c r="E536" s="1">
        <v>115828539</v>
      </c>
      <c r="F536" s="1">
        <v>115880857</v>
      </c>
      <c r="G536" s="1" t="str">
        <f t="shared" si="16"/>
        <v>1:115828539-115880857</v>
      </c>
      <c r="H536" s="3">
        <v>0.245</v>
      </c>
      <c r="I536" s="3">
        <v>-1.706</v>
      </c>
      <c r="J536" s="3">
        <v>-1.5580000000000001</v>
      </c>
      <c r="K536" s="2">
        <v>0.80600000000000005</v>
      </c>
      <c r="L536" s="2">
        <v>8.7999999999999995E-2</v>
      </c>
      <c r="M536" s="2">
        <v>0.1191</v>
      </c>
      <c r="N536" s="3">
        <v>0</v>
      </c>
      <c r="O536" s="3">
        <v>0</v>
      </c>
      <c r="P536" s="3">
        <f t="shared" si="17"/>
        <v>0</v>
      </c>
      <c r="Q536" s="1" t="s">
        <v>0</v>
      </c>
      <c r="R536" s="1" t="s">
        <v>0</v>
      </c>
      <c r="S536" s="1" t="s">
        <v>0</v>
      </c>
      <c r="T536" s="1" t="s">
        <v>3778</v>
      </c>
    </row>
    <row r="537" spans="1:20" ht="19.95" customHeight="1" x14ac:dyDescent="0.25">
      <c r="A537" s="1" t="s">
        <v>3</v>
      </c>
      <c r="B537" s="1" t="s">
        <v>1616</v>
      </c>
      <c r="C537" s="4" t="s">
        <v>1166</v>
      </c>
      <c r="D537" s="1">
        <v>7</v>
      </c>
      <c r="E537" s="1">
        <v>65540787</v>
      </c>
      <c r="F537" s="1">
        <v>65559684</v>
      </c>
      <c r="G537" s="1" t="str">
        <f t="shared" si="16"/>
        <v>7:65540787-65559684</v>
      </c>
      <c r="H537" s="3">
        <v>-0.628</v>
      </c>
      <c r="I537" s="3">
        <v>-1.4359500000000001</v>
      </c>
      <c r="J537" s="3">
        <v>-1.5569999999999999</v>
      </c>
      <c r="K537" s="2">
        <v>0.52995999999999999</v>
      </c>
      <c r="L537" s="2">
        <v>0.15101999999999999</v>
      </c>
      <c r="M537" s="2">
        <v>0.11940000000000001</v>
      </c>
      <c r="N537" s="3">
        <v>3.0000000000000001E-3</v>
      </c>
      <c r="O537" s="3">
        <v>1E-3</v>
      </c>
      <c r="P537" s="3">
        <f t="shared" si="17"/>
        <v>3.0000000000000001E-3</v>
      </c>
      <c r="Q537" s="1" t="s">
        <v>0</v>
      </c>
      <c r="R537" s="1" t="s">
        <v>0</v>
      </c>
      <c r="S537" s="1" t="s">
        <v>0</v>
      </c>
      <c r="T537" s="1" t="s">
        <v>3779</v>
      </c>
    </row>
    <row r="538" spans="1:20" ht="19.95" customHeight="1" x14ac:dyDescent="0.25">
      <c r="A538" s="1" t="s">
        <v>3</v>
      </c>
      <c r="B538" s="1" t="s">
        <v>2262</v>
      </c>
      <c r="C538" s="4" t="s">
        <v>2211</v>
      </c>
      <c r="D538" s="1">
        <v>19</v>
      </c>
      <c r="E538" s="1">
        <v>6677715</v>
      </c>
      <c r="F538" s="1">
        <v>6730573</v>
      </c>
      <c r="G538" s="1" t="str">
        <f t="shared" si="16"/>
        <v>19:6677715-6730573</v>
      </c>
      <c r="H538" s="3">
        <v>-0.95</v>
      </c>
      <c r="I538" s="3">
        <v>-0.58299999999999996</v>
      </c>
      <c r="J538" s="3">
        <v>-1.55</v>
      </c>
      <c r="K538" s="2">
        <v>0.34200000000000003</v>
      </c>
      <c r="L538" s="2">
        <v>0.55989299999999997</v>
      </c>
      <c r="M538" s="2">
        <v>0.1211</v>
      </c>
      <c r="N538" s="3">
        <v>3.0000000000000001E-3</v>
      </c>
      <c r="O538" s="3">
        <v>1E-3</v>
      </c>
      <c r="P538" s="3">
        <f t="shared" si="17"/>
        <v>3.0000000000000001E-3</v>
      </c>
      <c r="Q538" s="1" t="s">
        <v>0</v>
      </c>
      <c r="R538" s="1" t="s">
        <v>0</v>
      </c>
      <c r="S538" s="1" t="s">
        <v>0</v>
      </c>
      <c r="T538" s="1" t="s">
        <v>3779</v>
      </c>
    </row>
    <row r="539" spans="1:20" ht="19.95" customHeight="1" x14ac:dyDescent="0.25">
      <c r="A539" s="1" t="s">
        <v>3</v>
      </c>
      <c r="B539" s="1" t="s">
        <v>1956</v>
      </c>
      <c r="C539" s="4" t="s">
        <v>1008</v>
      </c>
      <c r="D539" s="1">
        <v>22</v>
      </c>
      <c r="E539" s="1">
        <v>31002990</v>
      </c>
      <c r="F539" s="1">
        <v>31023258</v>
      </c>
      <c r="G539" s="1" t="str">
        <f t="shared" si="16"/>
        <v>22:31002990-31023258</v>
      </c>
      <c r="H539" s="3">
        <v>-0.35699999999999998</v>
      </c>
      <c r="I539" s="3">
        <v>1.2529999999999999</v>
      </c>
      <c r="J539" s="3">
        <v>1.5489999999999999</v>
      </c>
      <c r="K539" s="2">
        <v>0.72140000000000004</v>
      </c>
      <c r="L539" s="2">
        <v>0.210365</v>
      </c>
      <c r="M539" s="2">
        <v>0.12130000000000001</v>
      </c>
      <c r="N539" s="3">
        <v>3.0000000000000001E-3</v>
      </c>
      <c r="O539" s="3">
        <v>1E-3</v>
      </c>
      <c r="P539" s="3">
        <f t="shared" si="17"/>
        <v>3.0000000000000001E-3</v>
      </c>
      <c r="Q539" s="1" t="s">
        <v>0</v>
      </c>
      <c r="R539" s="1" t="s">
        <v>0</v>
      </c>
      <c r="S539" s="1" t="s">
        <v>0</v>
      </c>
      <c r="T539" s="1" t="s">
        <v>3780</v>
      </c>
    </row>
    <row r="540" spans="1:20" ht="19.95" customHeight="1" x14ac:dyDescent="0.25">
      <c r="A540" s="1" t="s">
        <v>10</v>
      </c>
      <c r="B540" s="1" t="s">
        <v>2414</v>
      </c>
      <c r="C540" s="4" t="s">
        <v>2413</v>
      </c>
      <c r="D540" s="1">
        <v>18</v>
      </c>
      <c r="E540" s="1">
        <v>10454625</v>
      </c>
      <c r="F540" s="1">
        <v>10489945</v>
      </c>
      <c r="G540" s="1" t="str">
        <f t="shared" si="16"/>
        <v>18:10454625-10489945</v>
      </c>
      <c r="H540" s="3">
        <v>-1.06</v>
      </c>
      <c r="I540" s="3">
        <v>-1.2943</v>
      </c>
      <c r="J540" s="3">
        <v>-1.5489999999999999</v>
      </c>
      <c r="K540" s="2">
        <v>0.28920000000000001</v>
      </c>
      <c r="L540" s="2">
        <v>0.19550000000000001</v>
      </c>
      <c r="M540" s="2">
        <v>0.12139999999999999</v>
      </c>
      <c r="N540" s="3">
        <v>8.0000000000000002E-3</v>
      </c>
      <c r="O540" s="3">
        <v>2E-3</v>
      </c>
      <c r="P540" s="3">
        <f t="shared" si="17"/>
        <v>8.0000000000000002E-3</v>
      </c>
      <c r="Q540" s="1" t="s">
        <v>0</v>
      </c>
      <c r="R540" s="1" t="s">
        <v>0</v>
      </c>
      <c r="S540" s="1" t="s">
        <v>0</v>
      </c>
      <c r="T540" s="1" t="s">
        <v>3779</v>
      </c>
    </row>
    <row r="541" spans="1:20" ht="19.95" customHeight="1" x14ac:dyDescent="0.25">
      <c r="A541" s="1" t="s">
        <v>3</v>
      </c>
      <c r="B541" s="1" t="s">
        <v>2206</v>
      </c>
      <c r="C541" s="4" t="s">
        <v>2205</v>
      </c>
      <c r="D541" s="1">
        <v>7</v>
      </c>
      <c r="E541" s="1">
        <v>37945534</v>
      </c>
      <c r="F541" s="1">
        <v>38065297</v>
      </c>
      <c r="G541" s="1" t="str">
        <f t="shared" si="16"/>
        <v>7:37945534-38065297</v>
      </c>
      <c r="H541" s="3">
        <v>-0.94799999999999995</v>
      </c>
      <c r="I541" s="3">
        <v>-1.32823</v>
      </c>
      <c r="J541" s="3">
        <v>-1.548</v>
      </c>
      <c r="K541" s="2">
        <v>0.34320000000000001</v>
      </c>
      <c r="L541" s="2">
        <v>0.18410000000000001</v>
      </c>
      <c r="M541" s="2">
        <v>0.1216</v>
      </c>
      <c r="N541" s="3">
        <v>2E-3</v>
      </c>
      <c r="O541" s="3">
        <v>1E-3</v>
      </c>
      <c r="P541" s="3">
        <f t="shared" si="17"/>
        <v>2E-3</v>
      </c>
      <c r="Q541" s="1" t="s">
        <v>0</v>
      </c>
      <c r="R541" s="1" t="s">
        <v>25</v>
      </c>
      <c r="S541" s="1" t="s">
        <v>25</v>
      </c>
      <c r="T541" s="1" t="s">
        <v>3779</v>
      </c>
    </row>
    <row r="542" spans="1:20" ht="19.95" customHeight="1" x14ac:dyDescent="0.25">
      <c r="A542" s="1" t="s">
        <v>3</v>
      </c>
      <c r="B542" s="1" t="s">
        <v>1749</v>
      </c>
      <c r="C542" s="4" t="s">
        <v>1748</v>
      </c>
      <c r="D542" s="1">
        <v>7</v>
      </c>
      <c r="E542" s="1">
        <v>48128225</v>
      </c>
      <c r="F542" s="1">
        <v>48148333</v>
      </c>
      <c r="G542" s="1" t="str">
        <f t="shared" si="16"/>
        <v>7:48128225-48148333</v>
      </c>
      <c r="H542" s="3">
        <v>0.69399999999999995</v>
      </c>
      <c r="I542" s="3">
        <v>1.405</v>
      </c>
      <c r="J542" s="3">
        <v>1.5469999999999999</v>
      </c>
      <c r="K542" s="2">
        <v>0.48768</v>
      </c>
      <c r="L542" s="2">
        <v>0.16002</v>
      </c>
      <c r="M542" s="2">
        <v>0.12189999999999999</v>
      </c>
      <c r="N542" s="3">
        <v>3.0000000000000001E-3</v>
      </c>
      <c r="O542" s="3">
        <v>2E-3</v>
      </c>
      <c r="P542" s="3">
        <f t="shared" si="17"/>
        <v>3.0000000000000001E-3</v>
      </c>
      <c r="Q542" s="1" t="s">
        <v>0</v>
      </c>
      <c r="R542" s="1" t="s">
        <v>0</v>
      </c>
      <c r="S542" s="1" t="s">
        <v>0</v>
      </c>
      <c r="T542" s="1" t="s">
        <v>3780</v>
      </c>
    </row>
    <row r="543" spans="1:20" ht="19.95" customHeight="1" x14ac:dyDescent="0.25">
      <c r="A543" s="1" t="s">
        <v>10</v>
      </c>
      <c r="B543" s="1" t="s">
        <v>957</v>
      </c>
      <c r="C543" s="4" t="s">
        <v>192</v>
      </c>
      <c r="D543" s="1">
        <v>2</v>
      </c>
      <c r="E543" s="1">
        <v>102927989</v>
      </c>
      <c r="F543" s="1">
        <v>103015218</v>
      </c>
      <c r="G543" s="1" t="str">
        <f t="shared" si="16"/>
        <v>2:102927989-103015218</v>
      </c>
      <c r="H543" s="3">
        <v>0.20530000000000001</v>
      </c>
      <c r="I543" s="3">
        <v>1.2371000000000001</v>
      </c>
      <c r="J543" s="3">
        <v>1.546</v>
      </c>
      <c r="K543" s="2">
        <v>0.83731</v>
      </c>
      <c r="L543" s="2">
        <v>0.216032</v>
      </c>
      <c r="M543" s="2">
        <v>0.1222</v>
      </c>
      <c r="N543" s="3">
        <v>2E-3</v>
      </c>
      <c r="O543" s="3">
        <v>2E-3</v>
      </c>
      <c r="P543" s="3">
        <f t="shared" si="17"/>
        <v>2E-3</v>
      </c>
      <c r="Q543" s="1" t="s">
        <v>0</v>
      </c>
      <c r="R543" s="1" t="s">
        <v>0</v>
      </c>
      <c r="S543" s="1" t="s">
        <v>0</v>
      </c>
      <c r="T543" s="1" t="s">
        <v>3780</v>
      </c>
    </row>
    <row r="544" spans="1:20" ht="19.95" customHeight="1" x14ac:dyDescent="0.25">
      <c r="A544" s="1" t="s">
        <v>3</v>
      </c>
      <c r="B544" s="1" t="s">
        <v>948</v>
      </c>
      <c r="C544" s="4" t="s">
        <v>947</v>
      </c>
      <c r="D544" s="1">
        <v>12</v>
      </c>
      <c r="E544" s="1">
        <v>125670932</v>
      </c>
      <c r="F544" s="1">
        <v>126146923</v>
      </c>
      <c r="G544" s="1" t="str">
        <f t="shared" si="16"/>
        <v>12:125670932-126146923</v>
      </c>
      <c r="H544" s="3">
        <v>0.33160000000000001</v>
      </c>
      <c r="I544" s="3">
        <v>-1.718</v>
      </c>
      <c r="J544" s="3">
        <v>-1.5449999999999999</v>
      </c>
      <c r="K544" s="2">
        <v>0.74021000000000003</v>
      </c>
      <c r="L544" s="2">
        <v>8.5800000000000001E-2</v>
      </c>
      <c r="M544" s="2">
        <v>0.1225</v>
      </c>
      <c r="N544" s="3">
        <v>2E-3</v>
      </c>
      <c r="O544" s="3">
        <v>3.0000000000000001E-3</v>
      </c>
      <c r="P544" s="3">
        <f t="shared" si="17"/>
        <v>3.0000000000000001E-3</v>
      </c>
      <c r="Q544" s="1" t="s">
        <v>0</v>
      </c>
      <c r="R544" s="1" t="s">
        <v>0</v>
      </c>
      <c r="S544" s="1" t="s">
        <v>0</v>
      </c>
      <c r="T544" s="1" t="s">
        <v>3778</v>
      </c>
    </row>
    <row r="545" spans="1:20" ht="19.95" customHeight="1" x14ac:dyDescent="0.25">
      <c r="A545" s="1" t="s">
        <v>3</v>
      </c>
      <c r="B545" s="1" t="s">
        <v>1500</v>
      </c>
      <c r="C545" s="4" t="s">
        <v>1499</v>
      </c>
      <c r="D545" s="1">
        <v>19</v>
      </c>
      <c r="E545" s="1">
        <v>50031260</v>
      </c>
      <c r="F545" s="1">
        <v>50050219</v>
      </c>
      <c r="G545" s="1" t="str">
        <f t="shared" si="16"/>
        <v>19:50031260-50050219</v>
      </c>
      <c r="H545" s="3">
        <v>-0.56899999999999995</v>
      </c>
      <c r="I545" s="3">
        <v>-1.44</v>
      </c>
      <c r="J545" s="3">
        <v>-1.544</v>
      </c>
      <c r="K545" s="2">
        <v>0.56899999999999995</v>
      </c>
      <c r="L545" s="2">
        <v>0.149867</v>
      </c>
      <c r="M545" s="2">
        <v>0.1226</v>
      </c>
      <c r="N545" s="3">
        <v>0</v>
      </c>
      <c r="O545" s="3">
        <v>0</v>
      </c>
      <c r="P545" s="3">
        <f t="shared" si="17"/>
        <v>0</v>
      </c>
      <c r="Q545" s="1" t="s">
        <v>0</v>
      </c>
      <c r="R545" s="1" t="s">
        <v>0</v>
      </c>
      <c r="S545" s="1" t="s">
        <v>0</v>
      </c>
      <c r="T545" s="1" t="s">
        <v>3779</v>
      </c>
    </row>
    <row r="546" spans="1:20" ht="19.95" customHeight="1" x14ac:dyDescent="0.25">
      <c r="A546" s="1" t="s">
        <v>10</v>
      </c>
      <c r="B546" s="1" t="s">
        <v>160</v>
      </c>
      <c r="C546" s="4" t="s">
        <v>159</v>
      </c>
      <c r="D546" s="1">
        <v>9</v>
      </c>
      <c r="E546" s="1">
        <v>140004994</v>
      </c>
      <c r="F546" s="1">
        <v>140009629</v>
      </c>
      <c r="G546" s="1" t="str">
        <f t="shared" si="16"/>
        <v>9:140004994-140009629</v>
      </c>
      <c r="H546" s="3">
        <v>5.5410000000000001E-2</v>
      </c>
      <c r="I546" s="3">
        <v>1.5968</v>
      </c>
      <c r="J546" s="3">
        <v>1.544</v>
      </c>
      <c r="K546" s="2">
        <v>0.95599999999999996</v>
      </c>
      <c r="L546" s="2">
        <v>0.11</v>
      </c>
      <c r="M546" s="2">
        <v>0.1226</v>
      </c>
      <c r="N546" s="3">
        <v>2E-3</v>
      </c>
      <c r="O546" s="3">
        <v>3.0000000000000001E-3</v>
      </c>
      <c r="P546" s="3">
        <f t="shared" si="17"/>
        <v>3.0000000000000001E-3</v>
      </c>
      <c r="Q546" s="1" t="s">
        <v>0</v>
      </c>
      <c r="R546" s="1" t="s">
        <v>0</v>
      </c>
      <c r="S546" s="1" t="s">
        <v>0</v>
      </c>
      <c r="T546" s="1" t="s">
        <v>3780</v>
      </c>
    </row>
    <row r="547" spans="1:20" ht="19.95" customHeight="1" x14ac:dyDescent="0.25">
      <c r="A547" s="1" t="s">
        <v>3</v>
      </c>
      <c r="B547" s="1" t="s">
        <v>2552</v>
      </c>
      <c r="C547" s="4" t="s">
        <v>2551</v>
      </c>
      <c r="D547" s="1">
        <v>10</v>
      </c>
      <c r="E547" s="1">
        <v>99624757</v>
      </c>
      <c r="F547" s="1">
        <v>99790585</v>
      </c>
      <c r="G547" s="1" t="str">
        <f t="shared" si="16"/>
        <v>10:99624757-99790585</v>
      </c>
      <c r="H547" s="3">
        <v>1.1555</v>
      </c>
      <c r="I547" s="3">
        <v>1.2589999999999999</v>
      </c>
      <c r="J547" s="3">
        <v>1.544</v>
      </c>
      <c r="K547" s="2">
        <v>0.248</v>
      </c>
      <c r="L547" s="2">
        <v>0.20785000000000001</v>
      </c>
      <c r="M547" s="2">
        <v>0.1227</v>
      </c>
      <c r="N547" s="3">
        <v>3.0000000000000001E-3</v>
      </c>
      <c r="O547" s="3">
        <v>1E-3</v>
      </c>
      <c r="P547" s="3">
        <f t="shared" si="17"/>
        <v>3.0000000000000001E-3</v>
      </c>
      <c r="Q547" s="1" t="s">
        <v>0</v>
      </c>
      <c r="R547" s="1" t="s">
        <v>0</v>
      </c>
      <c r="S547" s="1" t="s">
        <v>0</v>
      </c>
      <c r="T547" s="1" t="s">
        <v>3780</v>
      </c>
    </row>
    <row r="548" spans="1:20" ht="19.95" customHeight="1" x14ac:dyDescent="0.25">
      <c r="A548" s="1" t="s">
        <v>10</v>
      </c>
      <c r="B548" s="1" t="s">
        <v>2328</v>
      </c>
      <c r="C548" s="4" t="s">
        <v>2292</v>
      </c>
      <c r="D548" s="1">
        <v>3</v>
      </c>
      <c r="E548" s="1">
        <v>45123770</v>
      </c>
      <c r="F548" s="1">
        <v>45187914</v>
      </c>
      <c r="G548" s="1" t="str">
        <f t="shared" si="16"/>
        <v>3:45123770-45187914</v>
      </c>
      <c r="H548" s="3">
        <v>-1.0168999999999999</v>
      </c>
      <c r="I548" s="3">
        <v>-1.302</v>
      </c>
      <c r="J548" s="3">
        <v>-1.544</v>
      </c>
      <c r="K548" s="2">
        <v>0.30919999999999997</v>
      </c>
      <c r="L548" s="2">
        <v>0.19289999999999999</v>
      </c>
      <c r="M548" s="2">
        <v>0.1227</v>
      </c>
      <c r="N548" s="3">
        <v>6.0000000000000001E-3</v>
      </c>
      <c r="O548" s="3">
        <v>2E-3</v>
      </c>
      <c r="P548" s="3">
        <f t="shared" si="17"/>
        <v>6.0000000000000001E-3</v>
      </c>
      <c r="Q548" s="1" t="s">
        <v>0</v>
      </c>
      <c r="R548" s="1" t="s">
        <v>25</v>
      </c>
      <c r="S548" s="1" t="s">
        <v>25</v>
      </c>
      <c r="T548" s="1" t="s">
        <v>3779</v>
      </c>
    </row>
    <row r="549" spans="1:20" ht="19.95" customHeight="1" x14ac:dyDescent="0.25">
      <c r="A549" s="1" t="s">
        <v>3</v>
      </c>
      <c r="B549" s="1" t="s">
        <v>2692</v>
      </c>
      <c r="C549" s="4" t="s">
        <v>2691</v>
      </c>
      <c r="D549" s="1">
        <v>1</v>
      </c>
      <c r="E549" s="1">
        <v>173793791</v>
      </c>
      <c r="F549" s="1">
        <v>173827946</v>
      </c>
      <c r="G549" s="1" t="str">
        <f t="shared" si="16"/>
        <v>1:173793791-173827946</v>
      </c>
      <c r="H549" s="3">
        <v>1.25038</v>
      </c>
      <c r="I549" s="3">
        <v>1.225706</v>
      </c>
      <c r="J549" s="3">
        <v>1.54</v>
      </c>
      <c r="K549" s="2">
        <v>0.21099999999999999</v>
      </c>
      <c r="L549" s="2">
        <v>0.22</v>
      </c>
      <c r="M549" s="2">
        <v>0.1235</v>
      </c>
      <c r="N549" s="3">
        <v>5.0000000000000001E-3</v>
      </c>
      <c r="O549" s="3">
        <v>1E-3</v>
      </c>
      <c r="P549" s="3">
        <f t="shared" si="17"/>
        <v>5.0000000000000001E-3</v>
      </c>
      <c r="Q549" s="1" t="s">
        <v>25</v>
      </c>
      <c r="R549" s="1" t="s">
        <v>0</v>
      </c>
      <c r="S549" s="1" t="s">
        <v>25</v>
      </c>
      <c r="T549" s="1" t="s">
        <v>3780</v>
      </c>
    </row>
    <row r="550" spans="1:20" ht="19.95" customHeight="1" x14ac:dyDescent="0.25">
      <c r="A550" s="1" t="s">
        <v>10</v>
      </c>
      <c r="B550" s="1" t="s">
        <v>1470</v>
      </c>
      <c r="C550" s="4" t="s">
        <v>1469</v>
      </c>
      <c r="D550" s="1">
        <v>12</v>
      </c>
      <c r="E550" s="1">
        <v>6560856</v>
      </c>
      <c r="F550" s="1">
        <v>6575683</v>
      </c>
      <c r="G550" s="1" t="str">
        <f t="shared" si="16"/>
        <v>12:6560856-6575683</v>
      </c>
      <c r="H550" s="3">
        <v>-0.55900000000000005</v>
      </c>
      <c r="I550" s="3">
        <v>-1.44</v>
      </c>
      <c r="J550" s="3">
        <v>-1.54</v>
      </c>
      <c r="K550" s="2">
        <v>0.57616199999999995</v>
      </c>
      <c r="L550" s="2">
        <v>0.15</v>
      </c>
      <c r="M550" s="2">
        <v>0.1235</v>
      </c>
      <c r="N550" s="3">
        <v>2E-3</v>
      </c>
      <c r="O550" s="3">
        <v>2E-3</v>
      </c>
      <c r="P550" s="3">
        <f t="shared" si="17"/>
        <v>2E-3</v>
      </c>
      <c r="Q550" s="1" t="s">
        <v>0</v>
      </c>
      <c r="R550" s="1" t="s">
        <v>0</v>
      </c>
      <c r="S550" s="1" t="s">
        <v>0</v>
      </c>
      <c r="T550" s="1" t="s">
        <v>3779</v>
      </c>
    </row>
    <row r="551" spans="1:20" ht="19.95" customHeight="1" x14ac:dyDescent="0.25">
      <c r="A551" s="1" t="s">
        <v>10</v>
      </c>
      <c r="B551" s="1" t="s">
        <v>1157</v>
      </c>
      <c r="C551" s="4" t="s">
        <v>1156</v>
      </c>
      <c r="D551" s="1">
        <v>17</v>
      </c>
      <c r="E551" s="1">
        <v>32646055</v>
      </c>
      <c r="F551" s="1">
        <v>32648421</v>
      </c>
      <c r="G551" s="1" t="str">
        <f t="shared" si="16"/>
        <v>17:32646055-32648421</v>
      </c>
      <c r="H551" s="3">
        <v>0.4123</v>
      </c>
      <c r="I551" s="3">
        <v>1.4837</v>
      </c>
      <c r="J551" s="3">
        <v>1.5389999999999999</v>
      </c>
      <c r="K551" s="2">
        <v>0.68008999999999997</v>
      </c>
      <c r="L551" s="2">
        <v>0.13789999999999999</v>
      </c>
      <c r="M551" s="2">
        <v>0.1237</v>
      </c>
      <c r="N551" s="3">
        <v>2E-3</v>
      </c>
      <c r="O551" s="3">
        <v>1E-3</v>
      </c>
      <c r="P551" s="3">
        <f t="shared" si="17"/>
        <v>2E-3</v>
      </c>
      <c r="Q551" s="1" t="s">
        <v>0</v>
      </c>
      <c r="R551" s="1" t="s">
        <v>0</v>
      </c>
      <c r="S551" s="1" t="s">
        <v>0</v>
      </c>
      <c r="T551" s="1" t="s">
        <v>3780</v>
      </c>
    </row>
    <row r="552" spans="1:20" ht="19.95" customHeight="1" x14ac:dyDescent="0.25">
      <c r="A552" s="1" t="s">
        <v>3</v>
      </c>
      <c r="B552" s="1" t="s">
        <v>714</v>
      </c>
      <c r="C552" s="4" t="s">
        <v>713</v>
      </c>
      <c r="D552" s="1">
        <v>7</v>
      </c>
      <c r="E552" s="1">
        <v>98246597</v>
      </c>
      <c r="F552" s="1">
        <v>98259181</v>
      </c>
      <c r="G552" s="1" t="str">
        <f t="shared" si="16"/>
        <v>7:98246597-98259181</v>
      </c>
      <c r="H552" s="3">
        <v>0.24</v>
      </c>
      <c r="I552" s="3">
        <v>-1.6795800000000001</v>
      </c>
      <c r="J552" s="3">
        <v>-1.5349999999999999</v>
      </c>
      <c r="K552" s="2">
        <v>0.81040000000000001</v>
      </c>
      <c r="L552" s="2">
        <v>9.3039999999999998E-2</v>
      </c>
      <c r="M552" s="2">
        <v>0.12479999999999999</v>
      </c>
      <c r="N552" s="3">
        <v>2E-3</v>
      </c>
      <c r="O552" s="3">
        <v>2E-3</v>
      </c>
      <c r="P552" s="3">
        <f t="shared" si="17"/>
        <v>2E-3</v>
      </c>
      <c r="Q552" s="1" t="s">
        <v>0</v>
      </c>
      <c r="R552" s="1" t="s">
        <v>0</v>
      </c>
      <c r="S552" s="1" t="s">
        <v>0</v>
      </c>
      <c r="T552" s="1" t="s">
        <v>3778</v>
      </c>
    </row>
    <row r="553" spans="1:20" ht="19.95" customHeight="1" x14ac:dyDescent="0.25">
      <c r="A553" s="1" t="s">
        <v>3</v>
      </c>
      <c r="B553" s="1" t="s">
        <v>2993</v>
      </c>
      <c r="C553" s="4" t="s">
        <v>2992</v>
      </c>
      <c r="D553" s="1">
        <v>17</v>
      </c>
      <c r="E553" s="1">
        <v>34391632</v>
      </c>
      <c r="F553" s="1">
        <v>34399392</v>
      </c>
      <c r="G553" s="1" t="str">
        <f t="shared" si="16"/>
        <v>17:34391632-34399392</v>
      </c>
      <c r="H553" s="3">
        <v>-1.5331399999999999</v>
      </c>
      <c r="I553" s="3" t="s">
        <v>3783</v>
      </c>
      <c r="J553" s="3">
        <v>-1.5329999999999999</v>
      </c>
      <c r="K553" s="2">
        <v>0.12523999999999999</v>
      </c>
      <c r="L553" s="2" t="s">
        <v>3783</v>
      </c>
      <c r="M553" s="2">
        <v>0.12520000000000001</v>
      </c>
      <c r="N553" s="3">
        <v>7.0000000000000001E-3</v>
      </c>
      <c r="O553" s="3" t="s">
        <v>3783</v>
      </c>
      <c r="P553" s="3">
        <f t="shared" si="17"/>
        <v>7.0000000000000001E-3</v>
      </c>
      <c r="Q553" s="1" t="s">
        <v>0</v>
      </c>
      <c r="R553" s="1" t="s">
        <v>3783</v>
      </c>
      <c r="S553" s="1" t="s">
        <v>25</v>
      </c>
      <c r="T553" s="1" t="s">
        <v>3790</v>
      </c>
    </row>
    <row r="554" spans="1:20" ht="19.95" customHeight="1" x14ac:dyDescent="0.25">
      <c r="A554" s="1" t="s">
        <v>3</v>
      </c>
      <c r="B554" s="1" t="s">
        <v>1850</v>
      </c>
      <c r="C554" s="4" t="s">
        <v>1849</v>
      </c>
      <c r="D554" s="1">
        <v>1</v>
      </c>
      <c r="E554" s="1">
        <v>44444615</v>
      </c>
      <c r="F554" s="1">
        <v>44456842</v>
      </c>
      <c r="G554" s="1" t="str">
        <f t="shared" si="16"/>
        <v>1:44444615-44456842</v>
      </c>
      <c r="H554" s="3">
        <v>-0.75156000000000001</v>
      </c>
      <c r="I554" s="3">
        <v>1.8354600000000001</v>
      </c>
      <c r="J554" s="3">
        <v>1.5329999999999999</v>
      </c>
      <c r="K554" s="2">
        <v>0.45200000000000001</v>
      </c>
      <c r="L554" s="2">
        <v>6.6400000000000001E-2</v>
      </c>
      <c r="M554" s="2">
        <v>0.12520000000000001</v>
      </c>
      <c r="N554" s="3">
        <v>4.0000000000000001E-3</v>
      </c>
      <c r="O554" s="3">
        <v>5.0000000000000001E-3</v>
      </c>
      <c r="P554" s="3">
        <f t="shared" si="17"/>
        <v>5.0000000000000001E-3</v>
      </c>
      <c r="Q554" s="1" t="s">
        <v>0</v>
      </c>
      <c r="R554" s="1" t="s">
        <v>0</v>
      </c>
      <c r="S554" s="1" t="s">
        <v>0</v>
      </c>
      <c r="T554" s="1" t="s">
        <v>3777</v>
      </c>
    </row>
    <row r="555" spans="1:20" ht="19.95" customHeight="1" x14ac:dyDescent="0.25">
      <c r="A555" s="1" t="s">
        <v>3</v>
      </c>
      <c r="B555" s="1" t="s">
        <v>2117</v>
      </c>
      <c r="C555" s="4" t="s">
        <v>553</v>
      </c>
      <c r="D555" s="1">
        <v>19</v>
      </c>
      <c r="E555" s="1">
        <v>18485541</v>
      </c>
      <c r="F555" s="1">
        <v>18499986</v>
      </c>
      <c r="G555" s="1" t="str">
        <f t="shared" si="16"/>
        <v>19:18485541-18499986</v>
      </c>
      <c r="H555" s="3">
        <v>-0.88690000000000002</v>
      </c>
      <c r="I555" s="3">
        <v>-1.3301000000000001</v>
      </c>
      <c r="J555" s="3">
        <v>-1.532</v>
      </c>
      <c r="K555" s="2">
        <v>0.375</v>
      </c>
      <c r="L555" s="2">
        <v>0.18349099999999999</v>
      </c>
      <c r="M555" s="2">
        <v>0.1255</v>
      </c>
      <c r="N555" s="3">
        <v>3.0000000000000001E-3</v>
      </c>
      <c r="O555" s="3">
        <v>1E-3</v>
      </c>
      <c r="P555" s="3">
        <f t="shared" si="17"/>
        <v>3.0000000000000001E-3</v>
      </c>
      <c r="Q555" s="1" t="s">
        <v>0</v>
      </c>
      <c r="R555" s="1" t="s">
        <v>0</v>
      </c>
      <c r="S555" s="1" t="s">
        <v>0</v>
      </c>
      <c r="T555" s="1" t="s">
        <v>3779</v>
      </c>
    </row>
    <row r="556" spans="1:20" ht="19.95" customHeight="1" x14ac:dyDescent="0.25">
      <c r="A556" s="1" t="s">
        <v>3</v>
      </c>
      <c r="B556" s="1" t="s">
        <v>1586</v>
      </c>
      <c r="C556" s="4" t="s">
        <v>1060</v>
      </c>
      <c r="D556" s="1">
        <v>14</v>
      </c>
      <c r="E556" s="1">
        <v>21249427</v>
      </c>
      <c r="F556" s="1">
        <v>21250626</v>
      </c>
      <c r="G556" s="1" t="str">
        <f t="shared" si="16"/>
        <v>14:21249427-21250626</v>
      </c>
      <c r="H556" s="3">
        <v>-0.61370000000000002</v>
      </c>
      <c r="I556" s="3">
        <v>-1.4119999999999999</v>
      </c>
      <c r="J556" s="3">
        <v>-1.53</v>
      </c>
      <c r="K556" s="2">
        <v>0.53944000000000003</v>
      </c>
      <c r="L556" s="2">
        <v>0.15797</v>
      </c>
      <c r="M556" s="2">
        <v>0.126</v>
      </c>
      <c r="N556" s="3">
        <v>2E-3</v>
      </c>
      <c r="O556" s="3">
        <v>1E-3</v>
      </c>
      <c r="P556" s="3">
        <f t="shared" si="17"/>
        <v>2E-3</v>
      </c>
      <c r="Q556" s="1" t="s">
        <v>0</v>
      </c>
      <c r="R556" s="1" t="s">
        <v>0</v>
      </c>
      <c r="S556" s="1" t="s">
        <v>0</v>
      </c>
      <c r="T556" s="1" t="s">
        <v>3779</v>
      </c>
    </row>
    <row r="557" spans="1:20" ht="19.95" customHeight="1" x14ac:dyDescent="0.25">
      <c r="A557" s="1" t="s">
        <v>3</v>
      </c>
      <c r="B557" s="1" t="s">
        <v>595</v>
      </c>
      <c r="C557" s="4" t="s">
        <v>594</v>
      </c>
      <c r="D557" s="1">
        <v>19</v>
      </c>
      <c r="E557" s="1">
        <v>11546105</v>
      </c>
      <c r="F557" s="1">
        <v>11561783</v>
      </c>
      <c r="G557" s="1" t="str">
        <f t="shared" si="16"/>
        <v>19:11546105-11561783</v>
      </c>
      <c r="H557" s="3">
        <v>-0.1991</v>
      </c>
      <c r="I557" s="3">
        <v>-1.5329999999999999</v>
      </c>
      <c r="J557" s="3">
        <v>-1.524</v>
      </c>
      <c r="K557" s="2">
        <v>0.84199999999999997</v>
      </c>
      <c r="L557" s="2">
        <v>0.12526499999999999</v>
      </c>
      <c r="M557" s="2">
        <v>0.1275</v>
      </c>
      <c r="N557" s="3">
        <v>3.0000000000000001E-3</v>
      </c>
      <c r="O557" s="3">
        <v>2E-3</v>
      </c>
      <c r="P557" s="3">
        <f t="shared" si="17"/>
        <v>3.0000000000000001E-3</v>
      </c>
      <c r="Q557" s="1" t="s">
        <v>25</v>
      </c>
      <c r="R557" s="1" t="s">
        <v>25</v>
      </c>
      <c r="S557" s="1" t="s">
        <v>25</v>
      </c>
      <c r="T557" s="1" t="s">
        <v>3779</v>
      </c>
    </row>
    <row r="558" spans="1:20" ht="19.95" customHeight="1" x14ac:dyDescent="0.25">
      <c r="A558" s="1" t="s">
        <v>10</v>
      </c>
      <c r="B558" s="1" t="s">
        <v>3025</v>
      </c>
      <c r="C558" s="4" t="s">
        <v>763</v>
      </c>
      <c r="D558" s="1">
        <v>11</v>
      </c>
      <c r="E558" s="1">
        <v>60691935</v>
      </c>
      <c r="F558" s="1">
        <v>60704631</v>
      </c>
      <c r="G558" s="1" t="str">
        <f t="shared" si="16"/>
        <v>11:60691935-60704631</v>
      </c>
      <c r="H558" s="3">
        <v>1.5664</v>
      </c>
      <c r="I558" s="3">
        <v>1.1113</v>
      </c>
      <c r="J558" s="3">
        <v>1.5229999999999999</v>
      </c>
      <c r="K558" s="2">
        <v>0.11726</v>
      </c>
      <c r="L558" s="2">
        <v>0.26641999999999999</v>
      </c>
      <c r="M558" s="2">
        <v>0.1278</v>
      </c>
      <c r="N558" s="3">
        <v>6.0000000000000001E-3</v>
      </c>
      <c r="O558" s="3">
        <v>0</v>
      </c>
      <c r="P558" s="3">
        <f t="shared" si="17"/>
        <v>6.0000000000000001E-3</v>
      </c>
      <c r="Q558" s="1" t="s">
        <v>0</v>
      </c>
      <c r="R558" s="1" t="s">
        <v>0</v>
      </c>
      <c r="S558" s="1" t="s">
        <v>0</v>
      </c>
      <c r="T558" s="1" t="s">
        <v>3780</v>
      </c>
    </row>
    <row r="559" spans="1:20" ht="19.95" customHeight="1" x14ac:dyDescent="0.25">
      <c r="A559" s="1" t="s">
        <v>3</v>
      </c>
      <c r="B559" s="1" t="s">
        <v>3087</v>
      </c>
      <c r="C559" s="4" t="s">
        <v>3086</v>
      </c>
      <c r="D559" s="1">
        <v>1</v>
      </c>
      <c r="E559" s="1">
        <v>154934774</v>
      </c>
      <c r="F559" s="1">
        <v>154946871</v>
      </c>
      <c r="G559" s="1" t="str">
        <f t="shared" si="16"/>
        <v>1:154934774-154946871</v>
      </c>
      <c r="H559" s="3">
        <v>1.6432100000000001</v>
      </c>
      <c r="I559" s="3">
        <v>1.0830150000000001</v>
      </c>
      <c r="J559" s="3">
        <v>1.518</v>
      </c>
      <c r="K559" s="2">
        <v>0.1</v>
      </c>
      <c r="L559" s="2">
        <v>0.27900000000000003</v>
      </c>
      <c r="M559" s="2">
        <v>0.12889999999999999</v>
      </c>
      <c r="N559" s="3">
        <v>0</v>
      </c>
      <c r="O559" s="3">
        <v>0</v>
      </c>
      <c r="P559" s="3">
        <f t="shared" si="17"/>
        <v>0</v>
      </c>
      <c r="Q559" s="1" t="s">
        <v>0</v>
      </c>
      <c r="R559" s="1" t="s">
        <v>0</v>
      </c>
      <c r="S559" s="1" t="s">
        <v>0</v>
      </c>
      <c r="T559" s="1" t="s">
        <v>3780</v>
      </c>
    </row>
    <row r="560" spans="1:20" ht="19.95" customHeight="1" x14ac:dyDescent="0.25">
      <c r="A560" s="1" t="s">
        <v>3</v>
      </c>
      <c r="B560" s="1" t="s">
        <v>1406</v>
      </c>
      <c r="C560" s="4" t="s">
        <v>1405</v>
      </c>
      <c r="D560" s="1">
        <v>6</v>
      </c>
      <c r="E560" s="1">
        <v>35762759</v>
      </c>
      <c r="F560" s="1">
        <v>35765121</v>
      </c>
      <c r="G560" s="1" t="str">
        <f t="shared" si="16"/>
        <v>6:35762759-35765121</v>
      </c>
      <c r="H560" s="3">
        <v>-0.52529999999999999</v>
      </c>
      <c r="I560" s="3">
        <v>-1.4265000000000001</v>
      </c>
      <c r="J560" s="3">
        <v>-1.518</v>
      </c>
      <c r="K560" s="2">
        <v>0.59938999999999998</v>
      </c>
      <c r="L560" s="2">
        <v>0.15373000000000001</v>
      </c>
      <c r="M560" s="2">
        <v>0.129</v>
      </c>
      <c r="N560" s="3">
        <v>2.4E-2</v>
      </c>
      <c r="O560" s="3">
        <v>1E-3</v>
      </c>
      <c r="P560" s="3">
        <f t="shared" si="17"/>
        <v>2.4E-2</v>
      </c>
      <c r="Q560" s="1" t="s">
        <v>25</v>
      </c>
      <c r="R560" s="1" t="s">
        <v>0</v>
      </c>
      <c r="S560" s="1" t="s">
        <v>25</v>
      </c>
      <c r="T560" s="1" t="s">
        <v>3779</v>
      </c>
    </row>
    <row r="561" spans="1:20" ht="19.95" customHeight="1" x14ac:dyDescent="0.25">
      <c r="A561" s="1" t="s">
        <v>3</v>
      </c>
      <c r="B561" s="1" t="s">
        <v>3200</v>
      </c>
      <c r="C561" s="4" t="s">
        <v>338</v>
      </c>
      <c r="D561" s="1">
        <v>19</v>
      </c>
      <c r="E561" s="1">
        <v>55417506</v>
      </c>
      <c r="F561" s="1">
        <v>55427508</v>
      </c>
      <c r="G561" s="1" t="str">
        <f t="shared" si="16"/>
        <v>19:55417506-55427508</v>
      </c>
      <c r="H561" s="3">
        <v>-1.7746999999999999</v>
      </c>
      <c r="I561" s="3">
        <v>-1.0404</v>
      </c>
      <c r="J561" s="3">
        <v>-1.516</v>
      </c>
      <c r="K561" s="2">
        <v>7.5899999999999995E-2</v>
      </c>
      <c r="L561" s="2">
        <v>0.29814600000000002</v>
      </c>
      <c r="M561" s="2">
        <v>0.12939999999999999</v>
      </c>
      <c r="N561" s="3">
        <v>3.0000000000000001E-3</v>
      </c>
      <c r="O561" s="3">
        <v>1E-3</v>
      </c>
      <c r="P561" s="3">
        <f t="shared" si="17"/>
        <v>3.0000000000000001E-3</v>
      </c>
      <c r="Q561" s="1" t="s">
        <v>0</v>
      </c>
      <c r="R561" s="1" t="s">
        <v>0</v>
      </c>
      <c r="S561" s="1" t="s">
        <v>0</v>
      </c>
      <c r="T561" s="1" t="s">
        <v>3779</v>
      </c>
    </row>
    <row r="562" spans="1:20" ht="19.95" customHeight="1" x14ac:dyDescent="0.25">
      <c r="A562" s="1" t="s">
        <v>3</v>
      </c>
      <c r="B562" s="1" t="s">
        <v>704</v>
      </c>
      <c r="C562" s="4" t="s">
        <v>510</v>
      </c>
      <c r="D562" s="1">
        <v>19</v>
      </c>
      <c r="E562" s="1">
        <v>51994481</v>
      </c>
      <c r="F562" s="1">
        <v>52005054</v>
      </c>
      <c r="G562" s="1" t="str">
        <f t="shared" si="16"/>
        <v>19:51994481-52005054</v>
      </c>
      <c r="H562" s="3">
        <v>0.2346</v>
      </c>
      <c r="I562" s="3">
        <v>-1.6584000000000001</v>
      </c>
      <c r="J562" s="3">
        <v>-1.516</v>
      </c>
      <c r="K562" s="2">
        <v>0.81399999999999995</v>
      </c>
      <c r="L562" s="2">
        <v>9.7243999999999997E-2</v>
      </c>
      <c r="M562" s="2">
        <v>0.12959999999999999</v>
      </c>
      <c r="N562" s="3">
        <v>2E-3</v>
      </c>
      <c r="O562" s="3">
        <v>7.0000000000000001E-3</v>
      </c>
      <c r="P562" s="3">
        <f t="shared" si="17"/>
        <v>7.0000000000000001E-3</v>
      </c>
      <c r="Q562" s="1" t="s">
        <v>0</v>
      </c>
      <c r="R562" s="1" t="s">
        <v>0</v>
      </c>
      <c r="S562" s="1" t="s">
        <v>0</v>
      </c>
      <c r="T562" s="1" t="s">
        <v>3778</v>
      </c>
    </row>
    <row r="563" spans="1:20" ht="19.95" customHeight="1" x14ac:dyDescent="0.25">
      <c r="A563" s="1" t="s">
        <v>3</v>
      </c>
      <c r="B563" s="1" t="s">
        <v>3231</v>
      </c>
      <c r="C563" s="4" t="s">
        <v>3016</v>
      </c>
      <c r="D563" s="1">
        <v>14</v>
      </c>
      <c r="E563" s="1">
        <v>20937113</v>
      </c>
      <c r="F563" s="1">
        <v>20945248</v>
      </c>
      <c r="G563" s="1" t="str">
        <f t="shared" si="16"/>
        <v>14:20937113-20945248</v>
      </c>
      <c r="H563" s="3">
        <v>-1.8323</v>
      </c>
      <c r="I563" s="3">
        <v>-1.0209999999999999</v>
      </c>
      <c r="J563" s="3">
        <v>-1.5149999999999999</v>
      </c>
      <c r="K563" s="2">
        <v>6.6900000000000001E-2</v>
      </c>
      <c r="L563" s="2">
        <v>0.30715999999999999</v>
      </c>
      <c r="M563" s="2">
        <v>0.1298</v>
      </c>
      <c r="N563" s="3">
        <v>8.9999999999999993E-3</v>
      </c>
      <c r="O563" s="3">
        <v>1E-3</v>
      </c>
      <c r="P563" s="3">
        <f t="shared" si="17"/>
        <v>8.9999999999999993E-3</v>
      </c>
      <c r="Q563" s="1" t="s">
        <v>0</v>
      </c>
      <c r="R563" s="1" t="s">
        <v>0</v>
      </c>
      <c r="S563" s="1" t="s">
        <v>0</v>
      </c>
      <c r="T563" s="1" t="s">
        <v>3779</v>
      </c>
    </row>
    <row r="564" spans="1:20" ht="19.95" customHeight="1" x14ac:dyDescent="0.25">
      <c r="A564" s="1" t="s">
        <v>3</v>
      </c>
      <c r="B564" s="1" t="s">
        <v>1815</v>
      </c>
      <c r="C564" s="4" t="s">
        <v>1814</v>
      </c>
      <c r="D564" s="1">
        <v>19</v>
      </c>
      <c r="E564" s="1">
        <v>7804879</v>
      </c>
      <c r="F564" s="1">
        <v>7812450</v>
      </c>
      <c r="G564" s="1" t="str">
        <f t="shared" si="16"/>
        <v>19:7804879-7812450</v>
      </c>
      <c r="H564" s="3">
        <v>0.73099999999999998</v>
      </c>
      <c r="I564" s="3">
        <v>-1.8093999999999999</v>
      </c>
      <c r="J564" s="3">
        <v>-1.5149999999999999</v>
      </c>
      <c r="K564" s="2">
        <v>0.46500000000000002</v>
      </c>
      <c r="L564" s="2">
        <v>7.0389999999999994E-2</v>
      </c>
      <c r="M564" s="2">
        <v>0.12989999999999999</v>
      </c>
      <c r="N564" s="3">
        <v>5.0000000000000001E-3</v>
      </c>
      <c r="O564" s="3">
        <v>1E-3</v>
      </c>
      <c r="P564" s="3">
        <f t="shared" si="17"/>
        <v>5.0000000000000001E-3</v>
      </c>
      <c r="Q564" s="1" t="s">
        <v>0</v>
      </c>
      <c r="R564" s="1" t="s">
        <v>0</v>
      </c>
      <c r="S564" s="1" t="s">
        <v>0</v>
      </c>
      <c r="T564" s="1" t="s">
        <v>3778</v>
      </c>
    </row>
    <row r="565" spans="1:20" ht="19.95" customHeight="1" x14ac:dyDescent="0.25">
      <c r="A565" s="1" t="s">
        <v>10</v>
      </c>
      <c r="B565" s="1" t="s">
        <v>1402</v>
      </c>
      <c r="C565" s="4" t="s">
        <v>1401</v>
      </c>
      <c r="D565" s="1">
        <v>20</v>
      </c>
      <c r="E565" s="1">
        <v>39988606</v>
      </c>
      <c r="F565" s="1">
        <v>39995467</v>
      </c>
      <c r="G565" s="1" t="str">
        <f t="shared" si="16"/>
        <v>20:39988606-39995467</v>
      </c>
      <c r="H565" s="3">
        <v>-0.52329999999999999</v>
      </c>
      <c r="I565" s="3">
        <v>-1.4235599999999999</v>
      </c>
      <c r="J565" s="3">
        <v>-1.5149999999999999</v>
      </c>
      <c r="K565" s="2">
        <v>0.60077000000000003</v>
      </c>
      <c r="L565" s="2">
        <v>0.15457000000000001</v>
      </c>
      <c r="M565" s="2">
        <v>0.12989999999999999</v>
      </c>
      <c r="N565" s="3">
        <v>3.0000000000000001E-3</v>
      </c>
      <c r="O565" s="3">
        <v>1E-3</v>
      </c>
      <c r="P565" s="3">
        <f t="shared" si="17"/>
        <v>3.0000000000000001E-3</v>
      </c>
      <c r="Q565" s="1" t="s">
        <v>0</v>
      </c>
      <c r="R565" s="1" t="s">
        <v>0</v>
      </c>
      <c r="S565" s="1" t="s">
        <v>0</v>
      </c>
      <c r="T565" s="1" t="s">
        <v>3779</v>
      </c>
    </row>
    <row r="566" spans="1:20" ht="19.95" customHeight="1" x14ac:dyDescent="0.25">
      <c r="A566" s="1" t="s">
        <v>10</v>
      </c>
      <c r="B566" s="1" t="s">
        <v>2534</v>
      </c>
      <c r="C566" s="4" t="s">
        <v>2533</v>
      </c>
      <c r="D566" s="1">
        <v>6</v>
      </c>
      <c r="E566" s="1">
        <v>41235664</v>
      </c>
      <c r="F566" s="1">
        <v>41254457</v>
      </c>
      <c r="G566" s="1" t="str">
        <f t="shared" si="16"/>
        <v>6:41235664-41254457</v>
      </c>
      <c r="H566" s="3">
        <v>1.1413</v>
      </c>
      <c r="I566" s="3">
        <v>1.2333000000000001</v>
      </c>
      <c r="J566" s="3">
        <v>1.514</v>
      </c>
      <c r="K566" s="2">
        <v>0.25380000000000003</v>
      </c>
      <c r="L566" s="2">
        <v>0.21745999999999999</v>
      </c>
      <c r="M566" s="2">
        <v>0.12989999999999999</v>
      </c>
      <c r="N566" s="3">
        <v>2E-3</v>
      </c>
      <c r="O566" s="3">
        <v>1E-3</v>
      </c>
      <c r="P566" s="3">
        <f t="shared" si="17"/>
        <v>2E-3</v>
      </c>
      <c r="Q566" s="1" t="s">
        <v>0</v>
      </c>
      <c r="R566" s="1" t="s">
        <v>0</v>
      </c>
      <c r="S566" s="1" t="s">
        <v>0</v>
      </c>
      <c r="T566" s="1" t="s">
        <v>3780</v>
      </c>
    </row>
    <row r="567" spans="1:20" ht="19.95" customHeight="1" x14ac:dyDescent="0.25">
      <c r="A567" s="1" t="s">
        <v>10</v>
      </c>
      <c r="B567" s="1" t="s">
        <v>630</v>
      </c>
      <c r="C567" s="4" t="s">
        <v>629</v>
      </c>
      <c r="D567" s="1">
        <v>17</v>
      </c>
      <c r="E567" s="1">
        <v>26691290</v>
      </c>
      <c r="F567" s="1">
        <v>26700110</v>
      </c>
      <c r="G567" s="1" t="str">
        <f t="shared" si="16"/>
        <v>17:26691290-26700110</v>
      </c>
      <c r="H567" s="3">
        <v>0.215</v>
      </c>
      <c r="I567" s="3">
        <v>-1.65</v>
      </c>
      <c r="J567" s="3">
        <v>1.514</v>
      </c>
      <c r="K567" s="2">
        <v>0.82977000000000001</v>
      </c>
      <c r="L567" s="2">
        <v>9.8900000000000002E-2</v>
      </c>
      <c r="M567" s="2">
        <v>0.13</v>
      </c>
      <c r="N567" s="3">
        <v>0</v>
      </c>
      <c r="O567" s="3">
        <v>0</v>
      </c>
      <c r="P567" s="3">
        <f t="shared" si="17"/>
        <v>0</v>
      </c>
      <c r="Q567" s="1" t="s">
        <v>0</v>
      </c>
      <c r="R567" s="1" t="s">
        <v>0</v>
      </c>
      <c r="S567" s="1" t="s">
        <v>0</v>
      </c>
      <c r="T567" s="1" t="s">
        <v>3777</v>
      </c>
    </row>
    <row r="568" spans="1:20" ht="19.95" customHeight="1" x14ac:dyDescent="0.25">
      <c r="A568" s="1" t="s">
        <v>3</v>
      </c>
      <c r="B568" s="1" t="s">
        <v>1938</v>
      </c>
      <c r="C568" s="4" t="s">
        <v>1099</v>
      </c>
      <c r="D568" s="1">
        <v>20</v>
      </c>
      <c r="E568" s="1">
        <v>36932552</v>
      </c>
      <c r="F568" s="1">
        <v>36965907</v>
      </c>
      <c r="G568" s="1" t="str">
        <f t="shared" si="16"/>
        <v>20:36932552-36965907</v>
      </c>
      <c r="H568" s="3">
        <v>-0.79510000000000003</v>
      </c>
      <c r="I568" s="3">
        <v>-1.3354999999999999</v>
      </c>
      <c r="J568" s="3">
        <v>-1.51</v>
      </c>
      <c r="K568" s="2">
        <v>0.42658200000000002</v>
      </c>
      <c r="L568" s="2">
        <v>0.18171999999999999</v>
      </c>
      <c r="M568" s="2">
        <v>0.13100000000000001</v>
      </c>
      <c r="N568" s="3">
        <v>3.0000000000000001E-3</v>
      </c>
      <c r="O568" s="3">
        <v>1E-3</v>
      </c>
      <c r="P568" s="3">
        <f t="shared" si="17"/>
        <v>3.0000000000000001E-3</v>
      </c>
      <c r="Q568" s="1" t="s">
        <v>0</v>
      </c>
      <c r="R568" s="1" t="s">
        <v>0</v>
      </c>
      <c r="S568" s="1" t="s">
        <v>0</v>
      </c>
      <c r="T568" s="1" t="s">
        <v>3779</v>
      </c>
    </row>
    <row r="569" spans="1:20" ht="19.95" customHeight="1" x14ac:dyDescent="0.25">
      <c r="A569" s="1" t="s">
        <v>10</v>
      </c>
      <c r="B569" s="1" t="s">
        <v>744</v>
      </c>
      <c r="C569" s="4" t="s">
        <v>743</v>
      </c>
      <c r="D569" s="1">
        <v>20</v>
      </c>
      <c r="E569" s="1">
        <v>54572496</v>
      </c>
      <c r="F569" s="1">
        <v>54580528</v>
      </c>
      <c r="G569" s="1" t="str">
        <f t="shared" si="16"/>
        <v>20:54572496-54580528</v>
      </c>
      <c r="H569" s="3">
        <v>-0.25169999999999998</v>
      </c>
      <c r="I569" s="3">
        <v>-1.5021</v>
      </c>
      <c r="J569" s="3">
        <v>-1.51</v>
      </c>
      <c r="K569" s="2">
        <v>0.80127999999999999</v>
      </c>
      <c r="L569" s="2">
        <v>0.13306999999999999</v>
      </c>
      <c r="M569" s="2">
        <v>0.13109999999999999</v>
      </c>
      <c r="N569" s="3">
        <v>3.0000000000000001E-3</v>
      </c>
      <c r="O569" s="3">
        <v>2E-3</v>
      </c>
      <c r="P569" s="3">
        <f t="shared" si="17"/>
        <v>3.0000000000000001E-3</v>
      </c>
      <c r="Q569" s="1" t="s">
        <v>0</v>
      </c>
      <c r="R569" s="1" t="s">
        <v>0</v>
      </c>
      <c r="S569" s="1" t="s">
        <v>0</v>
      </c>
      <c r="T569" s="1" t="s">
        <v>3779</v>
      </c>
    </row>
    <row r="570" spans="1:20" ht="19.95" customHeight="1" x14ac:dyDescent="0.25">
      <c r="A570" s="1" t="s">
        <v>3</v>
      </c>
      <c r="B570" s="1" t="s">
        <v>1514</v>
      </c>
      <c r="C570" s="4" t="s">
        <v>1513</v>
      </c>
      <c r="D570" s="1">
        <v>7</v>
      </c>
      <c r="E570" s="1">
        <v>33053742</v>
      </c>
      <c r="F570" s="1">
        <v>33102408</v>
      </c>
      <c r="G570" s="1" t="str">
        <f t="shared" si="16"/>
        <v>7:33053742-33102408</v>
      </c>
      <c r="H570" s="3">
        <v>-0.57299999999999995</v>
      </c>
      <c r="I570" s="3">
        <v>1.75552</v>
      </c>
      <c r="J570" s="3">
        <v>1.5089999999999999</v>
      </c>
      <c r="K570" s="2">
        <v>0.56662000000000001</v>
      </c>
      <c r="L570" s="2">
        <v>7.9170000000000004E-2</v>
      </c>
      <c r="M570" s="2">
        <v>0.13120000000000001</v>
      </c>
      <c r="N570" s="3">
        <v>6.0000000000000001E-3</v>
      </c>
      <c r="O570" s="3">
        <v>3.0000000000000001E-3</v>
      </c>
      <c r="P570" s="3">
        <f t="shared" si="17"/>
        <v>6.0000000000000001E-3</v>
      </c>
      <c r="Q570" s="1" t="s">
        <v>0</v>
      </c>
      <c r="R570" s="1" t="s">
        <v>0</v>
      </c>
      <c r="S570" s="1" t="s">
        <v>0</v>
      </c>
      <c r="T570" s="1" t="s">
        <v>3777</v>
      </c>
    </row>
    <row r="571" spans="1:20" ht="19.95" customHeight="1" x14ac:dyDescent="0.25">
      <c r="A571" s="1" t="s">
        <v>3</v>
      </c>
      <c r="B571" s="1" t="s">
        <v>142</v>
      </c>
      <c r="C571" s="4" t="s">
        <v>141</v>
      </c>
      <c r="D571" s="1">
        <v>20</v>
      </c>
      <c r="E571" s="1">
        <v>3189514</v>
      </c>
      <c r="F571" s="1">
        <v>3204516</v>
      </c>
      <c r="G571" s="1" t="str">
        <f t="shared" si="16"/>
        <v>20:3189514-3204516</v>
      </c>
      <c r="H571" s="3">
        <v>5.0099999999999999E-2</v>
      </c>
      <c r="I571" s="3">
        <v>1.5609999999999999</v>
      </c>
      <c r="J571" s="3">
        <v>1.5069999999999999</v>
      </c>
      <c r="K571" s="2">
        <v>0.96008199999999999</v>
      </c>
      <c r="L571" s="2">
        <v>0.11853</v>
      </c>
      <c r="M571" s="2">
        <v>0.13189999999999999</v>
      </c>
      <c r="N571" s="3">
        <v>2E-3</v>
      </c>
      <c r="O571" s="3">
        <v>3.0000000000000001E-3</v>
      </c>
      <c r="P571" s="3">
        <f t="shared" si="17"/>
        <v>3.0000000000000001E-3</v>
      </c>
      <c r="Q571" s="1" t="s">
        <v>0</v>
      </c>
      <c r="R571" s="1" t="s">
        <v>0</v>
      </c>
      <c r="S571" s="1" t="s">
        <v>0</v>
      </c>
      <c r="T571" s="1" t="s">
        <v>3780</v>
      </c>
    </row>
    <row r="572" spans="1:20" ht="19.95" customHeight="1" x14ac:dyDescent="0.25">
      <c r="A572" s="1" t="s">
        <v>3</v>
      </c>
      <c r="B572" s="1" t="s">
        <v>1831</v>
      </c>
      <c r="C572" s="4" t="s">
        <v>1197</v>
      </c>
      <c r="D572" s="1">
        <v>3</v>
      </c>
      <c r="E572" s="1">
        <v>122785872</v>
      </c>
      <c r="F572" s="1">
        <v>122944074</v>
      </c>
      <c r="G572" s="1" t="str">
        <f t="shared" si="16"/>
        <v>3:122785872-122944074</v>
      </c>
      <c r="H572" s="3">
        <v>-0.74317</v>
      </c>
      <c r="I572" s="3">
        <v>-1.3472</v>
      </c>
      <c r="J572" s="3">
        <v>-1.506</v>
      </c>
      <c r="K572" s="2">
        <v>0.45738000000000001</v>
      </c>
      <c r="L572" s="2">
        <v>0.17793</v>
      </c>
      <c r="M572" s="2">
        <v>0.13200000000000001</v>
      </c>
      <c r="N572" s="3">
        <v>3.0000000000000001E-3</v>
      </c>
      <c r="O572" s="3">
        <v>2E-3</v>
      </c>
      <c r="P572" s="3">
        <f t="shared" si="17"/>
        <v>3.0000000000000001E-3</v>
      </c>
      <c r="Q572" s="1" t="s">
        <v>0</v>
      </c>
      <c r="R572" s="1" t="s">
        <v>0</v>
      </c>
      <c r="S572" s="1" t="s">
        <v>0</v>
      </c>
      <c r="T572" s="1" t="s">
        <v>3779</v>
      </c>
    </row>
    <row r="573" spans="1:20" ht="19.95" customHeight="1" x14ac:dyDescent="0.25">
      <c r="A573" s="1" t="s">
        <v>3</v>
      </c>
      <c r="B573" s="1" t="s">
        <v>1690</v>
      </c>
      <c r="C573" s="4" t="s">
        <v>685</v>
      </c>
      <c r="D573" s="1">
        <v>14</v>
      </c>
      <c r="E573" s="1">
        <v>21423646</v>
      </c>
      <c r="F573" s="1">
        <v>21424595</v>
      </c>
      <c r="G573" s="1" t="str">
        <f t="shared" si="16"/>
        <v>14:21423646-21424595</v>
      </c>
      <c r="H573" s="3">
        <v>-0.66300000000000003</v>
      </c>
      <c r="I573" s="3">
        <v>-1.3720000000000001</v>
      </c>
      <c r="J573" s="3">
        <v>-1.506</v>
      </c>
      <c r="K573" s="2">
        <v>0.50732999999999995</v>
      </c>
      <c r="L573" s="2">
        <v>0.17005999999999999</v>
      </c>
      <c r="M573" s="2">
        <v>0.13200000000000001</v>
      </c>
      <c r="N573" s="3">
        <v>3.0000000000000001E-3</v>
      </c>
      <c r="O573" s="3">
        <v>2E-3</v>
      </c>
      <c r="P573" s="3">
        <f t="shared" si="17"/>
        <v>3.0000000000000001E-3</v>
      </c>
      <c r="Q573" s="1" t="s">
        <v>0</v>
      </c>
      <c r="R573" s="1" t="s">
        <v>0</v>
      </c>
      <c r="S573" s="1" t="s">
        <v>0</v>
      </c>
      <c r="T573" s="1" t="s">
        <v>3779</v>
      </c>
    </row>
    <row r="574" spans="1:20" ht="19.95" customHeight="1" x14ac:dyDescent="0.25">
      <c r="A574" s="1" t="s">
        <v>3</v>
      </c>
      <c r="B574" s="1" t="s">
        <v>3321</v>
      </c>
      <c r="C574" s="4" t="s">
        <v>3320</v>
      </c>
      <c r="D574" s="1">
        <v>9</v>
      </c>
      <c r="E574" s="1">
        <v>33104080</v>
      </c>
      <c r="F574" s="1">
        <v>33167354</v>
      </c>
      <c r="G574" s="1" t="str">
        <f t="shared" si="16"/>
        <v>9:33104080-33167354</v>
      </c>
      <c r="H574" s="3">
        <v>1.9774700000000001</v>
      </c>
      <c r="I574" s="3">
        <v>0.96560000000000001</v>
      </c>
      <c r="J574" s="3">
        <v>1.504</v>
      </c>
      <c r="K574" s="2">
        <v>4.7989999999999998E-2</v>
      </c>
      <c r="L574" s="2">
        <v>0.33429999999999999</v>
      </c>
      <c r="M574" s="2">
        <v>0.13250000000000001</v>
      </c>
      <c r="N574" s="3">
        <v>0.03</v>
      </c>
      <c r="O574" s="3">
        <v>1E-3</v>
      </c>
      <c r="P574" s="3">
        <f t="shared" si="17"/>
        <v>0.03</v>
      </c>
      <c r="Q574" s="1" t="s">
        <v>0</v>
      </c>
      <c r="R574" s="1" t="s">
        <v>0</v>
      </c>
      <c r="S574" s="1" t="s">
        <v>0</v>
      </c>
      <c r="T574" s="1" t="s">
        <v>3780</v>
      </c>
    </row>
    <row r="575" spans="1:20" ht="19.95" customHeight="1" x14ac:dyDescent="0.25">
      <c r="A575" s="1" t="s">
        <v>10</v>
      </c>
      <c r="B575" s="1" t="s">
        <v>272</v>
      </c>
      <c r="C575" s="4" t="s">
        <v>215</v>
      </c>
      <c r="D575" s="1">
        <v>5</v>
      </c>
      <c r="E575" s="1">
        <v>179224597</v>
      </c>
      <c r="F575" s="1">
        <v>179233952</v>
      </c>
      <c r="G575" s="1" t="str">
        <f t="shared" si="16"/>
        <v>5:179224597-179233952</v>
      </c>
      <c r="H575" s="3">
        <v>-9.35E-2</v>
      </c>
      <c r="I575" s="3">
        <v>1.6016999999999999</v>
      </c>
      <c r="J575" s="3">
        <v>1.504</v>
      </c>
      <c r="K575" s="2">
        <v>0.92500000000000004</v>
      </c>
      <c r="L575" s="2">
        <v>0.109</v>
      </c>
      <c r="M575" s="2">
        <v>0.13250000000000001</v>
      </c>
      <c r="N575" s="3">
        <v>3.0000000000000001E-3</v>
      </c>
      <c r="O575" s="3">
        <v>1E-3</v>
      </c>
      <c r="P575" s="3">
        <f t="shared" si="17"/>
        <v>3.0000000000000001E-3</v>
      </c>
      <c r="Q575" s="1" t="s">
        <v>0</v>
      </c>
      <c r="R575" s="1" t="s">
        <v>0</v>
      </c>
      <c r="S575" s="1" t="s">
        <v>0</v>
      </c>
      <c r="T575" s="1" t="s">
        <v>3777</v>
      </c>
    </row>
    <row r="576" spans="1:20" ht="19.95" customHeight="1" x14ac:dyDescent="0.25">
      <c r="A576" s="1" t="s">
        <v>3</v>
      </c>
      <c r="B576" s="1" t="s">
        <v>673</v>
      </c>
      <c r="C576" s="4" t="s">
        <v>672</v>
      </c>
      <c r="D576" s="1">
        <v>11</v>
      </c>
      <c r="E576" s="1">
        <v>102391239</v>
      </c>
      <c r="F576" s="1">
        <v>102401481</v>
      </c>
      <c r="G576" s="1" t="str">
        <f t="shared" si="16"/>
        <v>11:102391239-102401481</v>
      </c>
      <c r="H576" s="3">
        <v>-0.22639999999999999</v>
      </c>
      <c r="I576" s="3">
        <v>1.641</v>
      </c>
      <c r="J576" s="3">
        <v>1.502</v>
      </c>
      <c r="K576" s="2">
        <v>0.82091999999999998</v>
      </c>
      <c r="L576" s="2">
        <v>0.10076</v>
      </c>
      <c r="M576" s="2">
        <v>0.1331</v>
      </c>
      <c r="N576" s="3">
        <v>2E-3</v>
      </c>
      <c r="O576" s="3">
        <v>1.0999999999999999E-2</v>
      </c>
      <c r="P576" s="3">
        <f t="shared" si="17"/>
        <v>1.0999999999999999E-2</v>
      </c>
      <c r="Q576" s="1" t="s">
        <v>0</v>
      </c>
      <c r="R576" s="1" t="s">
        <v>0</v>
      </c>
      <c r="S576" s="1" t="s">
        <v>0</v>
      </c>
      <c r="T576" s="1" t="s">
        <v>3777</v>
      </c>
    </row>
    <row r="577" spans="1:20" ht="19.95" customHeight="1" x14ac:dyDescent="0.25">
      <c r="A577" s="1" t="s">
        <v>3</v>
      </c>
      <c r="B577" s="1" t="s">
        <v>3161</v>
      </c>
      <c r="C577" s="4" t="s">
        <v>2358</v>
      </c>
      <c r="D577" s="1">
        <v>6</v>
      </c>
      <c r="E577" s="1">
        <v>46126922</v>
      </c>
      <c r="F577" s="1">
        <v>46138717</v>
      </c>
      <c r="G577" s="1" t="str">
        <f t="shared" si="16"/>
        <v>6:46126922-46138717</v>
      </c>
      <c r="H577" s="3">
        <v>-1.7238</v>
      </c>
      <c r="I577" s="3">
        <v>-1.0405</v>
      </c>
      <c r="J577" s="3">
        <v>-1.5009999999999999</v>
      </c>
      <c r="K577" s="2">
        <v>8.4739999999999996E-2</v>
      </c>
      <c r="L577" s="2">
        <v>0.29812</v>
      </c>
      <c r="M577" s="2">
        <v>0.1333</v>
      </c>
      <c r="N577" s="3">
        <v>8.0000000000000002E-3</v>
      </c>
      <c r="O577" s="3">
        <v>1E-3</v>
      </c>
      <c r="P577" s="3">
        <f t="shared" si="17"/>
        <v>8.0000000000000002E-3</v>
      </c>
      <c r="Q577" s="1" t="s">
        <v>0</v>
      </c>
      <c r="R577" s="1" t="s">
        <v>0</v>
      </c>
      <c r="S577" s="1" t="s">
        <v>0</v>
      </c>
      <c r="T577" s="1" t="s">
        <v>3779</v>
      </c>
    </row>
    <row r="578" spans="1:20" ht="19.95" customHeight="1" x14ac:dyDescent="0.25">
      <c r="A578" s="1" t="s">
        <v>3</v>
      </c>
      <c r="B578" s="1" t="s">
        <v>1330</v>
      </c>
      <c r="C578" s="4" t="s">
        <v>1329</v>
      </c>
      <c r="D578" s="1">
        <v>1</v>
      </c>
      <c r="E578" s="1">
        <v>89571815</v>
      </c>
      <c r="F578" s="1">
        <v>89616139</v>
      </c>
      <c r="G578" s="1" t="str">
        <f t="shared" ref="G578:G641" si="18">D578&amp;":"&amp;E578&amp;"-"&amp;F578</f>
        <v>1:89571815-89616139</v>
      </c>
      <c r="H578" s="3">
        <v>-0.48355999999999999</v>
      </c>
      <c r="I578" s="3">
        <v>1.71682</v>
      </c>
      <c r="J578" s="3">
        <v>1.4990000000000001</v>
      </c>
      <c r="K578" s="2">
        <v>0.629</v>
      </c>
      <c r="L578" s="2">
        <v>8.5999999999999993E-2</v>
      </c>
      <c r="M578" s="2">
        <v>0.13389999999999999</v>
      </c>
      <c r="N578" s="3">
        <v>2E-3</v>
      </c>
      <c r="O578" s="3">
        <v>2E-3</v>
      </c>
      <c r="P578" s="3">
        <f t="shared" ref="P578:P641" si="19">MAX(N578,O578)</f>
        <v>2E-3</v>
      </c>
      <c r="Q578" s="1" t="s">
        <v>0</v>
      </c>
      <c r="R578" s="1" t="s">
        <v>0</v>
      </c>
      <c r="S578" s="1" t="s">
        <v>0</v>
      </c>
      <c r="T578" s="1" t="s">
        <v>3777</v>
      </c>
    </row>
    <row r="579" spans="1:20" ht="19.95" customHeight="1" x14ac:dyDescent="0.25">
      <c r="A579" s="1" t="s">
        <v>3</v>
      </c>
      <c r="B579" s="1" t="s">
        <v>1842</v>
      </c>
      <c r="C579" s="4" t="s">
        <v>1841</v>
      </c>
      <c r="D579" s="1">
        <v>20</v>
      </c>
      <c r="E579" s="1">
        <v>31861286</v>
      </c>
      <c r="F579" s="1">
        <v>31897677</v>
      </c>
      <c r="G579" s="1" t="str">
        <f t="shared" si="18"/>
        <v>20:31861286-31897677</v>
      </c>
      <c r="H579" s="3">
        <v>-0.74770000000000003</v>
      </c>
      <c r="I579" s="3">
        <v>-1.3365</v>
      </c>
      <c r="J579" s="3">
        <v>-1.4970000000000001</v>
      </c>
      <c r="K579" s="2">
        <v>0.45467099999999999</v>
      </c>
      <c r="L579" s="2">
        <v>0.18137</v>
      </c>
      <c r="M579" s="2">
        <v>0.1343</v>
      </c>
      <c r="N579" s="3">
        <v>3.0000000000000001E-3</v>
      </c>
      <c r="O579" s="3">
        <v>1E-3</v>
      </c>
      <c r="P579" s="3">
        <f t="shared" si="19"/>
        <v>3.0000000000000001E-3</v>
      </c>
      <c r="Q579" s="1" t="s">
        <v>0</v>
      </c>
      <c r="R579" s="1" t="s">
        <v>0</v>
      </c>
      <c r="S579" s="1" t="s">
        <v>0</v>
      </c>
      <c r="T579" s="1" t="s">
        <v>3779</v>
      </c>
    </row>
    <row r="580" spans="1:20" ht="19.95" customHeight="1" x14ac:dyDescent="0.25">
      <c r="A580" s="1" t="s">
        <v>3</v>
      </c>
      <c r="B580" s="1" t="s">
        <v>2412</v>
      </c>
      <c r="C580" s="4" t="s">
        <v>2411</v>
      </c>
      <c r="D580" s="1">
        <v>11</v>
      </c>
      <c r="E580" s="1">
        <v>59620273</v>
      </c>
      <c r="F580" s="1">
        <v>59633962</v>
      </c>
      <c r="G580" s="1" t="str">
        <f t="shared" si="18"/>
        <v>11:59620273-59633962</v>
      </c>
      <c r="H580" s="3">
        <v>1.0598000000000001</v>
      </c>
      <c r="I580" s="3">
        <v>1.2390000000000001</v>
      </c>
      <c r="J580" s="3">
        <v>1.496</v>
      </c>
      <c r="K580" s="2">
        <v>0.28922999999999999</v>
      </c>
      <c r="L580" s="2">
        <v>0.21546999999999999</v>
      </c>
      <c r="M580" s="2">
        <v>0.1348</v>
      </c>
      <c r="N580" s="3">
        <v>3.0000000000000001E-3</v>
      </c>
      <c r="O580" s="3">
        <v>1E-3</v>
      </c>
      <c r="P580" s="3">
        <f t="shared" si="19"/>
        <v>3.0000000000000001E-3</v>
      </c>
      <c r="Q580" s="1" t="s">
        <v>0</v>
      </c>
      <c r="R580" s="1" t="s">
        <v>0</v>
      </c>
      <c r="S580" s="1" t="s">
        <v>0</v>
      </c>
      <c r="T580" s="1" t="s">
        <v>3780</v>
      </c>
    </row>
    <row r="581" spans="1:20" ht="19.95" customHeight="1" x14ac:dyDescent="0.25">
      <c r="A581" s="1" t="s">
        <v>3</v>
      </c>
      <c r="B581" s="1" t="s">
        <v>3223</v>
      </c>
      <c r="C581" s="4" t="s">
        <v>3222</v>
      </c>
      <c r="D581" s="1">
        <v>1</v>
      </c>
      <c r="E581" s="1">
        <v>196912868</v>
      </c>
      <c r="F581" s="1">
        <v>196928752</v>
      </c>
      <c r="G581" s="1" t="str">
        <f t="shared" si="18"/>
        <v>1:196912868-196928752</v>
      </c>
      <c r="H581" s="3">
        <v>-1.81656</v>
      </c>
      <c r="I581" s="3">
        <v>-0.99995599999999996</v>
      </c>
      <c r="J581" s="3">
        <v>-1.4910000000000001</v>
      </c>
      <c r="K581" s="2">
        <v>6.93E-2</v>
      </c>
      <c r="L581" s="2">
        <v>0.317</v>
      </c>
      <c r="M581" s="2">
        <v>0.1361</v>
      </c>
      <c r="N581" s="3">
        <v>8.0000000000000002E-3</v>
      </c>
      <c r="O581" s="3">
        <v>1E-3</v>
      </c>
      <c r="P581" s="3">
        <f t="shared" si="19"/>
        <v>8.0000000000000002E-3</v>
      </c>
      <c r="Q581" s="1" t="s">
        <v>0</v>
      </c>
      <c r="R581" s="1" t="s">
        <v>0</v>
      </c>
      <c r="S581" s="1" t="s">
        <v>0</v>
      </c>
      <c r="T581" s="1" t="s">
        <v>3779</v>
      </c>
    </row>
    <row r="582" spans="1:20" ht="19.95" customHeight="1" x14ac:dyDescent="0.25">
      <c r="A582" s="1" t="s">
        <v>3</v>
      </c>
      <c r="B582" s="1" t="s">
        <v>2856</v>
      </c>
      <c r="C582" s="4" t="s">
        <v>2855</v>
      </c>
      <c r="D582" s="1">
        <v>3</v>
      </c>
      <c r="E582" s="1">
        <v>148880197</v>
      </c>
      <c r="F582" s="1">
        <v>148939616</v>
      </c>
      <c r="G582" s="1" t="str">
        <f t="shared" si="18"/>
        <v>3:148880197-148939616</v>
      </c>
      <c r="H582" s="3">
        <v>1.4111800000000001</v>
      </c>
      <c r="I582" s="3">
        <v>1.1242000000000001</v>
      </c>
      <c r="J582" s="3">
        <v>1.4890000000000001</v>
      </c>
      <c r="K582" s="2">
        <v>0.15819</v>
      </c>
      <c r="L582" s="2">
        <v>0.26090999999999998</v>
      </c>
      <c r="M582" s="2">
        <v>0.13639999999999999</v>
      </c>
      <c r="N582" s="3">
        <v>0</v>
      </c>
      <c r="O582" s="3">
        <v>0</v>
      </c>
      <c r="P582" s="3">
        <f t="shared" si="19"/>
        <v>0</v>
      </c>
      <c r="Q582" s="1" t="s">
        <v>0</v>
      </c>
      <c r="R582" s="1" t="s">
        <v>0</v>
      </c>
      <c r="S582" s="1" t="s">
        <v>0</v>
      </c>
      <c r="T582" s="1" t="s">
        <v>3780</v>
      </c>
    </row>
    <row r="583" spans="1:20" ht="19.95" customHeight="1" x14ac:dyDescent="0.25">
      <c r="A583" s="1" t="s">
        <v>10</v>
      </c>
      <c r="B583" s="1" t="s">
        <v>457</v>
      </c>
      <c r="C583" s="4" t="s">
        <v>62</v>
      </c>
      <c r="D583" s="1">
        <v>13</v>
      </c>
      <c r="E583" s="1">
        <v>38136720</v>
      </c>
      <c r="F583" s="1">
        <v>38172981</v>
      </c>
      <c r="G583" s="1" t="str">
        <f t="shared" si="18"/>
        <v>13:38136720-38172981</v>
      </c>
      <c r="H583" s="3">
        <v>2.0400000000000001E-2</v>
      </c>
      <c r="I583" s="3">
        <v>1.1335999999999999</v>
      </c>
      <c r="J583" s="3">
        <v>1.4870000000000001</v>
      </c>
      <c r="K583" s="2">
        <v>0.98399999999999999</v>
      </c>
      <c r="L583" s="2">
        <v>0.25697999999999999</v>
      </c>
      <c r="M583" s="2">
        <v>0.13700000000000001</v>
      </c>
      <c r="N583" s="3">
        <v>2E-3</v>
      </c>
      <c r="O583" s="3">
        <v>1E-3</v>
      </c>
      <c r="P583" s="3">
        <f t="shared" si="19"/>
        <v>2E-3</v>
      </c>
      <c r="Q583" s="1" t="s">
        <v>0</v>
      </c>
      <c r="R583" s="1" t="s">
        <v>0</v>
      </c>
      <c r="S583" s="1" t="s">
        <v>0</v>
      </c>
      <c r="T583" s="1" t="s">
        <v>3777</v>
      </c>
    </row>
    <row r="584" spans="1:20" ht="19.95" customHeight="1" x14ac:dyDescent="0.25">
      <c r="A584" s="1" t="s">
        <v>3</v>
      </c>
      <c r="B584" s="1" t="s">
        <v>770</v>
      </c>
      <c r="C584" s="4" t="s">
        <v>769</v>
      </c>
      <c r="D584" s="1">
        <v>9</v>
      </c>
      <c r="E584" s="1">
        <v>130628765</v>
      </c>
      <c r="F584" s="1">
        <v>130639954</v>
      </c>
      <c r="G584" s="1" t="str">
        <f t="shared" si="18"/>
        <v>9:130628765-130639954</v>
      </c>
      <c r="H584" s="3">
        <v>0.26156000000000001</v>
      </c>
      <c r="I584" s="3">
        <v>-1.6323000000000001</v>
      </c>
      <c r="J584" s="3">
        <v>-1.4830000000000001</v>
      </c>
      <c r="K584" s="2">
        <v>0.79366000000000003</v>
      </c>
      <c r="L584" s="2">
        <v>0.1026</v>
      </c>
      <c r="M584" s="2">
        <v>0.13800000000000001</v>
      </c>
      <c r="N584" s="3">
        <v>0</v>
      </c>
      <c r="O584" s="3">
        <v>0</v>
      </c>
      <c r="P584" s="3">
        <f t="shared" si="19"/>
        <v>0</v>
      </c>
      <c r="Q584" s="1" t="s">
        <v>0</v>
      </c>
      <c r="R584" s="1" t="s">
        <v>0</v>
      </c>
      <c r="S584" s="1" t="s">
        <v>0</v>
      </c>
      <c r="T584" s="1" t="s">
        <v>3778</v>
      </c>
    </row>
    <row r="585" spans="1:20" ht="19.95" customHeight="1" x14ac:dyDescent="0.25">
      <c r="A585" s="1" t="s">
        <v>10</v>
      </c>
      <c r="B585" s="1" t="s">
        <v>2087</v>
      </c>
      <c r="C585" s="4" t="s">
        <v>320</v>
      </c>
      <c r="D585" s="1">
        <v>8</v>
      </c>
      <c r="E585" s="1">
        <v>15965387</v>
      </c>
      <c r="F585" s="1">
        <v>16424999</v>
      </c>
      <c r="G585" s="1" t="str">
        <f t="shared" si="18"/>
        <v>8:15965387-16424999</v>
      </c>
      <c r="H585" s="3">
        <v>-0.872</v>
      </c>
      <c r="I585" s="3">
        <v>-1.282</v>
      </c>
      <c r="J585" s="3">
        <v>-1.482</v>
      </c>
      <c r="K585" s="2">
        <v>0.38300000000000001</v>
      </c>
      <c r="L585" s="2">
        <v>0.19980000000000001</v>
      </c>
      <c r="M585" s="2">
        <v>0.1384</v>
      </c>
      <c r="N585" s="3">
        <v>0</v>
      </c>
      <c r="O585" s="3">
        <v>0</v>
      </c>
      <c r="P585" s="3">
        <f t="shared" si="19"/>
        <v>0</v>
      </c>
      <c r="Q585" s="1" t="s">
        <v>0</v>
      </c>
      <c r="R585" s="1" t="s">
        <v>0</v>
      </c>
      <c r="S585" s="1" t="s">
        <v>0</v>
      </c>
      <c r="T585" s="1" t="s">
        <v>3779</v>
      </c>
    </row>
    <row r="586" spans="1:20" ht="19.95" customHeight="1" x14ac:dyDescent="0.25">
      <c r="A586" s="1" t="s">
        <v>3</v>
      </c>
      <c r="B586" s="1" t="s">
        <v>3425</v>
      </c>
      <c r="C586" s="4" t="s">
        <v>3424</v>
      </c>
      <c r="D586" s="1">
        <v>2</v>
      </c>
      <c r="E586" s="1">
        <v>68592414</v>
      </c>
      <c r="F586" s="1">
        <v>68624585</v>
      </c>
      <c r="G586" s="1" t="str">
        <f t="shared" si="18"/>
        <v>2:68592414-68624585</v>
      </c>
      <c r="H586" s="3">
        <v>-2.1514700000000002</v>
      </c>
      <c r="I586" s="3">
        <v>-0.88770000000000004</v>
      </c>
      <c r="J586" s="3">
        <v>-1.4810000000000001</v>
      </c>
      <c r="K586" s="2">
        <v>3.1399999999999997E-2</v>
      </c>
      <c r="L586" s="2">
        <v>0.37470900000000001</v>
      </c>
      <c r="M586" s="2">
        <v>0.13850000000000001</v>
      </c>
      <c r="N586" s="3">
        <v>1.4999999999999999E-2</v>
      </c>
      <c r="O586" s="3">
        <v>2E-3</v>
      </c>
      <c r="P586" s="3">
        <f t="shared" si="19"/>
        <v>1.4999999999999999E-2</v>
      </c>
      <c r="Q586" s="1" t="s">
        <v>0</v>
      </c>
      <c r="R586" s="1" t="s">
        <v>0</v>
      </c>
      <c r="S586" s="1" t="s">
        <v>0</v>
      </c>
      <c r="T586" s="1" t="s">
        <v>3779</v>
      </c>
    </row>
    <row r="587" spans="1:20" ht="19.95" customHeight="1" x14ac:dyDescent="0.25">
      <c r="A587" s="1" t="s">
        <v>3</v>
      </c>
      <c r="B587" s="1" t="s">
        <v>2741</v>
      </c>
      <c r="C587" s="4" t="s">
        <v>2740</v>
      </c>
      <c r="D587" s="1">
        <v>19</v>
      </c>
      <c r="E587" s="1">
        <v>45417504</v>
      </c>
      <c r="F587" s="1">
        <v>45422606</v>
      </c>
      <c r="G587" s="1" t="str">
        <f t="shared" si="18"/>
        <v>19:45417504-45422606</v>
      </c>
      <c r="H587" s="3">
        <v>1.2996000000000001</v>
      </c>
      <c r="I587" s="3">
        <v>-1.9488000000000001</v>
      </c>
      <c r="J587" s="3">
        <v>-1.4810000000000001</v>
      </c>
      <c r="K587" s="2">
        <v>0.19400000000000001</v>
      </c>
      <c r="L587" s="2">
        <v>5.1322E-2</v>
      </c>
      <c r="M587" s="2">
        <v>0.13869999999999999</v>
      </c>
      <c r="N587" s="3">
        <v>2E-3</v>
      </c>
      <c r="O587" s="3">
        <v>2E-3</v>
      </c>
      <c r="P587" s="3">
        <f t="shared" si="19"/>
        <v>2E-3</v>
      </c>
      <c r="Q587" s="1" t="s">
        <v>0</v>
      </c>
      <c r="R587" s="1" t="s">
        <v>0</v>
      </c>
      <c r="S587" s="1" t="s">
        <v>0</v>
      </c>
      <c r="T587" s="1" t="s">
        <v>3778</v>
      </c>
    </row>
    <row r="588" spans="1:20" ht="19.95" customHeight="1" x14ac:dyDescent="0.25">
      <c r="A588" s="1" t="s">
        <v>3</v>
      </c>
      <c r="B588" s="1" t="s">
        <v>2987</v>
      </c>
      <c r="C588" s="4" t="s">
        <v>2986</v>
      </c>
      <c r="D588" s="1">
        <v>18</v>
      </c>
      <c r="E588" s="1">
        <v>10525902</v>
      </c>
      <c r="F588" s="1">
        <v>10552761</v>
      </c>
      <c r="G588" s="1" t="str">
        <f t="shared" si="18"/>
        <v>18:10525902-10552761</v>
      </c>
      <c r="H588" s="3">
        <v>-1.524</v>
      </c>
      <c r="I588" s="3">
        <v>-1.08</v>
      </c>
      <c r="J588" s="3">
        <v>-1.48</v>
      </c>
      <c r="K588" s="2">
        <v>0.1275</v>
      </c>
      <c r="L588" s="2">
        <v>0.28010000000000002</v>
      </c>
      <c r="M588" s="2">
        <v>0.13869999999999999</v>
      </c>
      <c r="N588" s="3">
        <v>5.0000000000000001E-3</v>
      </c>
      <c r="O588" s="3">
        <v>1E-3</v>
      </c>
      <c r="P588" s="3">
        <f t="shared" si="19"/>
        <v>5.0000000000000001E-3</v>
      </c>
      <c r="Q588" s="1" t="s">
        <v>0</v>
      </c>
      <c r="R588" s="1" t="s">
        <v>0</v>
      </c>
      <c r="S588" s="1" t="s">
        <v>0</v>
      </c>
      <c r="T588" s="1" t="s">
        <v>3779</v>
      </c>
    </row>
    <row r="589" spans="1:20" ht="19.95" customHeight="1" x14ac:dyDescent="0.25">
      <c r="A589" s="1" t="s">
        <v>10</v>
      </c>
      <c r="B589" s="1" t="s">
        <v>2318</v>
      </c>
      <c r="C589" s="4" t="s">
        <v>2246</v>
      </c>
      <c r="D589" s="1">
        <v>19</v>
      </c>
      <c r="E589" s="1">
        <v>14142560</v>
      </c>
      <c r="F589" s="1">
        <v>14163743</v>
      </c>
      <c r="G589" s="1" t="str">
        <f t="shared" si="18"/>
        <v>19:14142560-14163743</v>
      </c>
      <c r="H589" s="3">
        <v>-1.0089999999999999</v>
      </c>
      <c r="I589" s="3">
        <v>-1.2317199999999999</v>
      </c>
      <c r="J589" s="3">
        <v>-1.474</v>
      </c>
      <c r="K589" s="2">
        <v>0.313</v>
      </c>
      <c r="L589" s="2">
        <v>0.218</v>
      </c>
      <c r="M589" s="2">
        <v>0.14050000000000001</v>
      </c>
      <c r="N589" s="3">
        <v>4.0000000000000001E-3</v>
      </c>
      <c r="O589" s="3">
        <v>1E-3</v>
      </c>
      <c r="P589" s="3">
        <f t="shared" si="19"/>
        <v>4.0000000000000001E-3</v>
      </c>
      <c r="Q589" s="1" t="s">
        <v>0</v>
      </c>
      <c r="R589" s="1" t="s">
        <v>0</v>
      </c>
      <c r="S589" s="1" t="s">
        <v>0</v>
      </c>
      <c r="T589" s="1" t="s">
        <v>3779</v>
      </c>
    </row>
    <row r="590" spans="1:20" ht="19.95" customHeight="1" x14ac:dyDescent="0.25">
      <c r="A590" s="1" t="s">
        <v>3</v>
      </c>
      <c r="B590" s="1" t="s">
        <v>3207</v>
      </c>
      <c r="C590" s="4" t="s">
        <v>3206</v>
      </c>
      <c r="D590" s="1">
        <v>14</v>
      </c>
      <c r="E590" s="1">
        <v>21152336</v>
      </c>
      <c r="F590" s="1">
        <v>21167130</v>
      </c>
      <c r="G590" s="1" t="str">
        <f t="shared" si="18"/>
        <v>14:21152336-21167130</v>
      </c>
      <c r="H590" s="3">
        <v>1.7859</v>
      </c>
      <c r="I590" s="3">
        <v>0.99</v>
      </c>
      <c r="J590" s="3">
        <v>1.4710000000000001</v>
      </c>
      <c r="K590" s="2">
        <v>7.4120000000000005E-2</v>
      </c>
      <c r="L590" s="2">
        <v>0.32218000000000002</v>
      </c>
      <c r="M590" s="2">
        <v>0.14119999999999999</v>
      </c>
      <c r="N590" s="3">
        <v>3.0000000000000001E-3</v>
      </c>
      <c r="O590" s="3">
        <v>1E-3</v>
      </c>
      <c r="P590" s="3">
        <f t="shared" si="19"/>
        <v>3.0000000000000001E-3</v>
      </c>
      <c r="Q590" s="1" t="s">
        <v>0</v>
      </c>
      <c r="R590" s="1" t="s">
        <v>0</v>
      </c>
      <c r="S590" s="1" t="s">
        <v>0</v>
      </c>
      <c r="T590" s="1" t="s">
        <v>3780</v>
      </c>
    </row>
    <row r="591" spans="1:20" ht="19.95" customHeight="1" x14ac:dyDescent="0.25">
      <c r="A591" s="1" t="s">
        <v>10</v>
      </c>
      <c r="B591" s="1" t="s">
        <v>3174</v>
      </c>
      <c r="C591" s="4" t="s">
        <v>2037</v>
      </c>
      <c r="D591" s="1">
        <v>17</v>
      </c>
      <c r="E591" s="1">
        <v>60704762</v>
      </c>
      <c r="F591" s="1">
        <v>60770958</v>
      </c>
      <c r="G591" s="1" t="str">
        <f t="shared" si="18"/>
        <v>17:60704762-60770958</v>
      </c>
      <c r="H591" s="3">
        <v>1.7377</v>
      </c>
      <c r="I591" s="3">
        <v>1.0018</v>
      </c>
      <c r="J591" s="3">
        <v>1.468</v>
      </c>
      <c r="K591" s="2">
        <v>8.226E-2</v>
      </c>
      <c r="L591" s="2">
        <v>0.3165</v>
      </c>
      <c r="M591" s="2">
        <v>0.14199999999999999</v>
      </c>
      <c r="N591" s="3">
        <v>7.0000000000000001E-3</v>
      </c>
      <c r="O591" s="3">
        <v>1E-3</v>
      </c>
      <c r="P591" s="3">
        <f t="shared" si="19"/>
        <v>7.0000000000000001E-3</v>
      </c>
      <c r="Q591" s="1" t="s">
        <v>0</v>
      </c>
      <c r="R591" s="1" t="s">
        <v>0</v>
      </c>
      <c r="S591" s="1" t="s">
        <v>0</v>
      </c>
      <c r="T591" s="1" t="s">
        <v>3780</v>
      </c>
    </row>
    <row r="592" spans="1:20" ht="19.95" customHeight="1" x14ac:dyDescent="0.25">
      <c r="A592" s="1" t="s">
        <v>10</v>
      </c>
      <c r="B592" s="1" t="s">
        <v>2961</v>
      </c>
      <c r="C592" s="4" t="s">
        <v>2953</v>
      </c>
      <c r="D592" s="1">
        <v>7</v>
      </c>
      <c r="E592" s="1">
        <v>100199800</v>
      </c>
      <c r="F592" s="1">
        <v>100205798</v>
      </c>
      <c r="G592" s="1" t="str">
        <f t="shared" si="18"/>
        <v>7:100199800-100205798</v>
      </c>
      <c r="H592" s="3">
        <v>1.5089999999999999</v>
      </c>
      <c r="I592" s="3">
        <v>1.0720000000000001</v>
      </c>
      <c r="J592" s="3">
        <v>1.468</v>
      </c>
      <c r="K592" s="2">
        <v>0.131186</v>
      </c>
      <c r="L592" s="2">
        <v>0.28370000000000001</v>
      </c>
      <c r="M592" s="2">
        <v>0.14199999999999999</v>
      </c>
      <c r="N592" s="3">
        <v>7.0000000000000001E-3</v>
      </c>
      <c r="O592" s="3">
        <v>1E-3</v>
      </c>
      <c r="P592" s="3">
        <f t="shared" si="19"/>
        <v>7.0000000000000001E-3</v>
      </c>
      <c r="Q592" s="1" t="s">
        <v>0</v>
      </c>
      <c r="R592" s="1" t="s">
        <v>0</v>
      </c>
      <c r="S592" s="1" t="s">
        <v>0</v>
      </c>
      <c r="T592" s="1" t="s">
        <v>3780</v>
      </c>
    </row>
    <row r="593" spans="1:20" ht="19.95" customHeight="1" x14ac:dyDescent="0.25">
      <c r="A593" s="1" t="s">
        <v>3</v>
      </c>
      <c r="B593" s="1" t="s">
        <v>1615</v>
      </c>
      <c r="C593" s="4" t="s">
        <v>1614</v>
      </c>
      <c r="D593" s="1">
        <v>2</v>
      </c>
      <c r="E593" s="1">
        <v>219919146</v>
      </c>
      <c r="F593" s="1">
        <v>219925643</v>
      </c>
      <c r="G593" s="1" t="str">
        <f t="shared" si="18"/>
        <v>2:219919146-219925643</v>
      </c>
      <c r="H593" s="3">
        <v>0.628</v>
      </c>
      <c r="I593" s="3">
        <v>1.341</v>
      </c>
      <c r="J593" s="3">
        <v>1.466</v>
      </c>
      <c r="K593" s="2">
        <v>0.53</v>
      </c>
      <c r="L593" s="2">
        <v>0.17992</v>
      </c>
      <c r="M593" s="2">
        <v>0.14249999999999999</v>
      </c>
      <c r="N593" s="3">
        <v>0</v>
      </c>
      <c r="O593" s="3">
        <v>0</v>
      </c>
      <c r="P593" s="3">
        <f t="shared" si="19"/>
        <v>0</v>
      </c>
      <c r="Q593" s="1" t="s">
        <v>0</v>
      </c>
      <c r="R593" s="1" t="s">
        <v>0</v>
      </c>
      <c r="S593" s="1" t="s">
        <v>0</v>
      </c>
      <c r="T593" s="1" t="s">
        <v>3780</v>
      </c>
    </row>
    <row r="594" spans="1:20" ht="19.95" customHeight="1" x14ac:dyDescent="0.25">
      <c r="A594" s="1" t="s">
        <v>10</v>
      </c>
      <c r="B594" s="1" t="s">
        <v>182</v>
      </c>
      <c r="C594" s="4" t="s">
        <v>181</v>
      </c>
      <c r="D594" s="1">
        <v>3</v>
      </c>
      <c r="E594" s="1">
        <v>190231840</v>
      </c>
      <c r="F594" s="1">
        <v>190375843</v>
      </c>
      <c r="G594" s="1" t="str">
        <f t="shared" si="18"/>
        <v>3:190231840-190375843</v>
      </c>
      <c r="H594" s="3">
        <v>-6.4000000000000001E-2</v>
      </c>
      <c r="I594" s="3">
        <v>-1.405</v>
      </c>
      <c r="J594" s="3">
        <v>-1.466</v>
      </c>
      <c r="K594" s="2">
        <v>0.94899999999999995</v>
      </c>
      <c r="L594" s="2">
        <v>0.16</v>
      </c>
      <c r="M594" s="2">
        <v>0.14269999999999999</v>
      </c>
      <c r="N594" s="3">
        <v>2E-3</v>
      </c>
      <c r="O594" s="3">
        <v>2E-3</v>
      </c>
      <c r="P594" s="3">
        <f t="shared" si="19"/>
        <v>2E-3</v>
      </c>
      <c r="Q594" s="1" t="s">
        <v>0</v>
      </c>
      <c r="R594" s="1" t="s">
        <v>0</v>
      </c>
      <c r="S594" s="1" t="s">
        <v>0</v>
      </c>
      <c r="T594" s="1" t="s">
        <v>3779</v>
      </c>
    </row>
    <row r="595" spans="1:20" ht="19.95" customHeight="1" x14ac:dyDescent="0.25">
      <c r="A595" s="1" t="s">
        <v>10</v>
      </c>
      <c r="B595" s="1" t="s">
        <v>2801</v>
      </c>
      <c r="C595" s="4" t="s">
        <v>2800</v>
      </c>
      <c r="D595" s="1">
        <v>16</v>
      </c>
      <c r="E595" s="1">
        <v>88704999</v>
      </c>
      <c r="F595" s="1">
        <v>88706881</v>
      </c>
      <c r="G595" s="1" t="str">
        <f t="shared" si="18"/>
        <v>16:88704999-88706881</v>
      </c>
      <c r="H595" s="3">
        <v>-1.3663000000000001</v>
      </c>
      <c r="I595" s="3">
        <v>-1.1076999999999999</v>
      </c>
      <c r="J595" s="3">
        <v>-1.46</v>
      </c>
      <c r="K595" s="2">
        <v>0.17199999999999999</v>
      </c>
      <c r="L595" s="2">
        <v>0.26800000000000002</v>
      </c>
      <c r="M595" s="2">
        <v>0.14419999999999999</v>
      </c>
      <c r="N595" s="3">
        <v>1E-3</v>
      </c>
      <c r="O595" s="3">
        <v>0</v>
      </c>
      <c r="P595" s="3">
        <f t="shared" si="19"/>
        <v>1E-3</v>
      </c>
      <c r="Q595" s="1" t="s">
        <v>0</v>
      </c>
      <c r="R595" s="1" t="s">
        <v>0</v>
      </c>
      <c r="S595" s="1" t="s">
        <v>0</v>
      </c>
      <c r="T595" s="1" t="s">
        <v>3779</v>
      </c>
    </row>
    <row r="596" spans="1:20" ht="19.95" customHeight="1" x14ac:dyDescent="0.25">
      <c r="A596" s="1" t="s">
        <v>3</v>
      </c>
      <c r="B596" s="1" t="s">
        <v>2119</v>
      </c>
      <c r="C596" s="4" t="s">
        <v>2118</v>
      </c>
      <c r="D596" s="1">
        <v>11</v>
      </c>
      <c r="E596" s="1">
        <v>102582527</v>
      </c>
      <c r="F596" s="1">
        <v>102597781</v>
      </c>
      <c r="G596" s="1" t="str">
        <f t="shared" si="18"/>
        <v>11:102582527-102597781</v>
      </c>
      <c r="H596" s="3">
        <v>0.88749999999999996</v>
      </c>
      <c r="I596" s="3">
        <v>1.2529999999999999</v>
      </c>
      <c r="J596" s="3">
        <v>1.4590000000000001</v>
      </c>
      <c r="K596" s="2">
        <v>0.37480999999999998</v>
      </c>
      <c r="L596" s="2">
        <v>0.21013999999999999</v>
      </c>
      <c r="M596" s="2">
        <v>0.14460000000000001</v>
      </c>
      <c r="N596" s="3">
        <v>3.0000000000000001E-3</v>
      </c>
      <c r="O596" s="3">
        <v>1E-3</v>
      </c>
      <c r="P596" s="3">
        <f t="shared" si="19"/>
        <v>3.0000000000000001E-3</v>
      </c>
      <c r="Q596" s="1" t="s">
        <v>0</v>
      </c>
      <c r="R596" s="1" t="s">
        <v>0</v>
      </c>
      <c r="S596" s="1" t="s">
        <v>0</v>
      </c>
      <c r="T596" s="1" t="s">
        <v>3780</v>
      </c>
    </row>
    <row r="597" spans="1:20" ht="19.95" customHeight="1" x14ac:dyDescent="0.25">
      <c r="A597" s="1" t="s">
        <v>3</v>
      </c>
      <c r="B597" s="1" t="s">
        <v>2634</v>
      </c>
      <c r="C597" s="4" t="s">
        <v>2156</v>
      </c>
      <c r="D597" s="1">
        <v>7</v>
      </c>
      <c r="E597" s="1">
        <v>80371854</v>
      </c>
      <c r="F597" s="1">
        <v>80551675</v>
      </c>
      <c r="G597" s="1" t="str">
        <f t="shared" si="18"/>
        <v>7:80371854-80551675</v>
      </c>
      <c r="H597" s="3">
        <v>-1.214</v>
      </c>
      <c r="I597" s="3">
        <v>-1.15249</v>
      </c>
      <c r="J597" s="3">
        <v>-1.4590000000000001</v>
      </c>
      <c r="K597" s="2">
        <v>0.22456000000000001</v>
      </c>
      <c r="L597" s="2">
        <v>0.24912000000000001</v>
      </c>
      <c r="M597" s="2">
        <v>0.1447</v>
      </c>
      <c r="N597" s="3">
        <v>4.0000000000000001E-3</v>
      </c>
      <c r="O597" s="3">
        <v>1E-3</v>
      </c>
      <c r="P597" s="3">
        <f t="shared" si="19"/>
        <v>4.0000000000000001E-3</v>
      </c>
      <c r="Q597" s="1" t="s">
        <v>0</v>
      </c>
      <c r="R597" s="1" t="s">
        <v>0</v>
      </c>
      <c r="S597" s="1" t="s">
        <v>0</v>
      </c>
      <c r="T597" s="1" t="s">
        <v>3779</v>
      </c>
    </row>
    <row r="598" spans="1:20" ht="19.95" customHeight="1" x14ac:dyDescent="0.25">
      <c r="A598" s="1" t="s">
        <v>10</v>
      </c>
      <c r="B598" s="1" t="s">
        <v>2570</v>
      </c>
      <c r="C598" s="4" t="s">
        <v>2287</v>
      </c>
      <c r="D598" s="1">
        <v>19</v>
      </c>
      <c r="E598" s="1">
        <v>8117651</v>
      </c>
      <c r="F598" s="1">
        <v>8127534</v>
      </c>
      <c r="G598" s="1" t="str">
        <f t="shared" si="18"/>
        <v>19:8117651-8127534</v>
      </c>
      <c r="H598" s="3">
        <v>-1.171</v>
      </c>
      <c r="I598" s="3">
        <v>0.59950999999999999</v>
      </c>
      <c r="J598" s="3">
        <v>-1.458</v>
      </c>
      <c r="K598" s="2">
        <v>0.24099999999999999</v>
      </c>
      <c r="L598" s="2">
        <v>0.54900000000000004</v>
      </c>
      <c r="M598" s="2">
        <v>0.14480000000000001</v>
      </c>
      <c r="N598" s="3">
        <v>1.0999999999999999E-2</v>
      </c>
      <c r="O598" s="3">
        <v>1E-3</v>
      </c>
      <c r="P598" s="3">
        <f t="shared" si="19"/>
        <v>1.0999999999999999E-2</v>
      </c>
      <c r="Q598" s="1" t="s">
        <v>0</v>
      </c>
      <c r="R598" s="1" t="s">
        <v>0</v>
      </c>
      <c r="S598" s="1" t="s">
        <v>0</v>
      </c>
      <c r="T598" s="1" t="s">
        <v>3779</v>
      </c>
    </row>
    <row r="599" spans="1:20" ht="19.95" customHeight="1" x14ac:dyDescent="0.25">
      <c r="A599" s="1" t="s">
        <v>3</v>
      </c>
      <c r="B599" s="1" t="s">
        <v>2140</v>
      </c>
      <c r="C599" s="4" t="s">
        <v>2139</v>
      </c>
      <c r="D599" s="1">
        <v>3</v>
      </c>
      <c r="E599" s="1">
        <v>187086173</v>
      </c>
      <c r="F599" s="1">
        <v>187089864</v>
      </c>
      <c r="G599" s="1" t="str">
        <f t="shared" si="18"/>
        <v>3:187086173-187089864</v>
      </c>
      <c r="H599" s="3">
        <v>-0.90527000000000002</v>
      </c>
      <c r="I599" s="3">
        <v>-1.2465999999999999</v>
      </c>
      <c r="J599" s="3">
        <v>-1.458</v>
      </c>
      <c r="K599" s="2">
        <v>0.36531999999999998</v>
      </c>
      <c r="L599" s="2">
        <v>0.21253</v>
      </c>
      <c r="M599" s="2">
        <v>0.1449</v>
      </c>
      <c r="N599" s="3">
        <v>3.0000000000000001E-3</v>
      </c>
      <c r="O599" s="3">
        <v>1E-3</v>
      </c>
      <c r="P599" s="3">
        <f t="shared" si="19"/>
        <v>3.0000000000000001E-3</v>
      </c>
      <c r="Q599" s="1" t="s">
        <v>0</v>
      </c>
      <c r="R599" s="1" t="s">
        <v>0</v>
      </c>
      <c r="S599" s="1" t="s">
        <v>0</v>
      </c>
      <c r="T599" s="1" t="s">
        <v>3779</v>
      </c>
    </row>
    <row r="600" spans="1:20" ht="19.95" customHeight="1" x14ac:dyDescent="0.25">
      <c r="A600" s="1" t="s">
        <v>10</v>
      </c>
      <c r="B600" s="1" t="s">
        <v>2101</v>
      </c>
      <c r="C600" s="4" t="s">
        <v>2100</v>
      </c>
      <c r="D600" s="1">
        <v>11</v>
      </c>
      <c r="E600" s="1">
        <v>124617368</v>
      </c>
      <c r="F600" s="1">
        <v>124622134</v>
      </c>
      <c r="G600" s="1" t="str">
        <f t="shared" si="18"/>
        <v>11:124617368-124622134</v>
      </c>
      <c r="H600" s="3">
        <v>0.88200000000000001</v>
      </c>
      <c r="I600" s="3">
        <v>1.254</v>
      </c>
      <c r="J600" s="3">
        <v>1.458</v>
      </c>
      <c r="K600" s="2">
        <v>0.37778</v>
      </c>
      <c r="L600" s="2">
        <v>0.20984</v>
      </c>
      <c r="M600" s="2">
        <v>0.1449</v>
      </c>
      <c r="N600" s="3">
        <v>1E-3</v>
      </c>
      <c r="O600" s="3">
        <v>0</v>
      </c>
      <c r="P600" s="3">
        <f t="shared" si="19"/>
        <v>1E-3</v>
      </c>
      <c r="Q600" s="1" t="s">
        <v>0</v>
      </c>
      <c r="R600" s="1" t="s">
        <v>0</v>
      </c>
      <c r="S600" s="1" t="s">
        <v>0</v>
      </c>
      <c r="T600" s="1" t="s">
        <v>3780</v>
      </c>
    </row>
    <row r="601" spans="1:20" ht="19.95" customHeight="1" x14ac:dyDescent="0.25">
      <c r="A601" s="1" t="s">
        <v>3</v>
      </c>
      <c r="B601" s="1" t="s">
        <v>2603</v>
      </c>
      <c r="C601" s="4" t="s">
        <v>1627</v>
      </c>
      <c r="D601" s="1">
        <v>19</v>
      </c>
      <c r="E601" s="1">
        <v>46195661</v>
      </c>
      <c r="F601" s="1">
        <v>46207247</v>
      </c>
      <c r="G601" s="1" t="str">
        <f t="shared" si="18"/>
        <v>19:46195661-46207247</v>
      </c>
      <c r="H601" s="3">
        <v>1.1882999999999999</v>
      </c>
      <c r="I601" s="3">
        <v>1.1548</v>
      </c>
      <c r="J601" s="3">
        <v>1.4530000000000001</v>
      </c>
      <c r="K601" s="2">
        <v>0.23499999999999999</v>
      </c>
      <c r="L601" s="2">
        <v>0.24815300000000001</v>
      </c>
      <c r="M601" s="2">
        <v>0.1462</v>
      </c>
      <c r="N601" s="3">
        <v>3.0000000000000001E-3</v>
      </c>
      <c r="O601" s="3">
        <v>1E-3</v>
      </c>
      <c r="P601" s="3">
        <f t="shared" si="19"/>
        <v>3.0000000000000001E-3</v>
      </c>
      <c r="Q601" s="1" t="s">
        <v>0</v>
      </c>
      <c r="R601" s="1" t="s">
        <v>0</v>
      </c>
      <c r="S601" s="1" t="s">
        <v>0</v>
      </c>
      <c r="T601" s="1" t="s">
        <v>3780</v>
      </c>
    </row>
    <row r="602" spans="1:20" ht="19.95" customHeight="1" x14ac:dyDescent="0.25">
      <c r="A602" s="1" t="s">
        <v>10</v>
      </c>
      <c r="B602" s="1" t="s">
        <v>3529</v>
      </c>
      <c r="C602" s="4" t="s">
        <v>3528</v>
      </c>
      <c r="D602" s="1">
        <v>1</v>
      </c>
      <c r="E602" s="1">
        <v>153346184</v>
      </c>
      <c r="F602" s="1">
        <v>153348125</v>
      </c>
      <c r="G602" s="1" t="str">
        <f t="shared" si="18"/>
        <v>1:153346184-153348125</v>
      </c>
      <c r="H602" s="3">
        <v>-2.4914399999999999</v>
      </c>
      <c r="I602" s="3">
        <v>-0.75409999999999999</v>
      </c>
      <c r="J602" s="3">
        <v>-1.4530000000000001</v>
      </c>
      <c r="K602" s="2">
        <v>1.2699999999999999E-2</v>
      </c>
      <c r="L602" s="2">
        <v>0.45100000000000001</v>
      </c>
      <c r="M602" s="2">
        <v>0.1462</v>
      </c>
      <c r="N602" s="3">
        <v>6.9000000000000006E-2</v>
      </c>
      <c r="O602" s="3">
        <v>1E-3</v>
      </c>
      <c r="P602" s="3">
        <f t="shared" si="19"/>
        <v>6.9000000000000006E-2</v>
      </c>
      <c r="Q602" s="1" t="s">
        <v>0</v>
      </c>
      <c r="R602" s="1" t="s">
        <v>0</v>
      </c>
      <c r="S602" s="1" t="s">
        <v>0</v>
      </c>
      <c r="T602" s="1" t="s">
        <v>3779</v>
      </c>
    </row>
    <row r="603" spans="1:20" ht="19.95" customHeight="1" x14ac:dyDescent="0.25">
      <c r="A603" s="1" t="s">
        <v>3</v>
      </c>
      <c r="B603" s="1" t="s">
        <v>587</v>
      </c>
      <c r="C603" s="4" t="s">
        <v>586</v>
      </c>
      <c r="D603" s="1">
        <v>4</v>
      </c>
      <c r="E603" s="1">
        <v>110834039</v>
      </c>
      <c r="F603" s="1">
        <v>110934922</v>
      </c>
      <c r="G603" s="1" t="str">
        <f t="shared" si="18"/>
        <v>4:110834039-110934922</v>
      </c>
      <c r="H603" s="3">
        <v>-0.19670000000000001</v>
      </c>
      <c r="I603" s="3">
        <v>-1.45747</v>
      </c>
      <c r="J603" s="3">
        <v>-1.4510000000000001</v>
      </c>
      <c r="K603" s="2">
        <v>0.84409999999999996</v>
      </c>
      <c r="L603" s="2">
        <v>0.14499000000000001</v>
      </c>
      <c r="M603" s="2">
        <v>0.14680000000000001</v>
      </c>
      <c r="N603" s="3">
        <v>2E-3</v>
      </c>
      <c r="O603" s="3">
        <v>2E-3</v>
      </c>
      <c r="P603" s="3">
        <f t="shared" si="19"/>
        <v>2E-3</v>
      </c>
      <c r="Q603" s="1" t="s">
        <v>0</v>
      </c>
      <c r="R603" s="1" t="s">
        <v>0</v>
      </c>
      <c r="S603" s="1" t="s">
        <v>0</v>
      </c>
      <c r="T603" s="1" t="s">
        <v>3779</v>
      </c>
    </row>
    <row r="604" spans="1:20" ht="19.95" customHeight="1" x14ac:dyDescent="0.25">
      <c r="A604" s="1" t="s">
        <v>3</v>
      </c>
      <c r="B604" s="1" t="s">
        <v>3254</v>
      </c>
      <c r="C604" s="4" t="s">
        <v>3253</v>
      </c>
      <c r="D604" s="1">
        <v>15</v>
      </c>
      <c r="E604" s="1">
        <v>41849873</v>
      </c>
      <c r="F604" s="1">
        <v>41875787</v>
      </c>
      <c r="G604" s="1" t="str">
        <f t="shared" si="18"/>
        <v>15:41849873-41875787</v>
      </c>
      <c r="H604" s="3">
        <v>-1.8658999999999999</v>
      </c>
      <c r="I604" s="3">
        <v>2.0901999999999998</v>
      </c>
      <c r="J604" s="3">
        <v>1.4490000000000001</v>
      </c>
      <c r="K604" s="2">
        <v>6.2059999999999997E-2</v>
      </c>
      <c r="L604" s="2">
        <v>3.6600000000000001E-2</v>
      </c>
      <c r="M604" s="2">
        <v>0.14729999999999999</v>
      </c>
      <c r="N604" s="3">
        <v>1.0999999999999999E-2</v>
      </c>
      <c r="O604" s="3">
        <v>4.0000000000000001E-3</v>
      </c>
      <c r="P604" s="3">
        <f t="shared" si="19"/>
        <v>1.0999999999999999E-2</v>
      </c>
      <c r="Q604" s="1" t="s">
        <v>0</v>
      </c>
      <c r="R604" s="1" t="s">
        <v>0</v>
      </c>
      <c r="S604" s="1" t="s">
        <v>0</v>
      </c>
      <c r="T604" s="1" t="s">
        <v>3777</v>
      </c>
    </row>
    <row r="605" spans="1:20" ht="19.95" customHeight="1" x14ac:dyDescent="0.25">
      <c r="A605" s="1" t="s">
        <v>10</v>
      </c>
      <c r="B605" s="1" t="s">
        <v>701</v>
      </c>
      <c r="C605" s="4" t="s">
        <v>700</v>
      </c>
      <c r="D605" s="1">
        <v>2</v>
      </c>
      <c r="E605" s="1">
        <v>183698002</v>
      </c>
      <c r="F605" s="1">
        <v>183731890</v>
      </c>
      <c r="G605" s="1" t="str">
        <f t="shared" si="18"/>
        <v>2:183698002-183731890</v>
      </c>
      <c r="H605" s="3">
        <v>0.23400000000000001</v>
      </c>
      <c r="I605" s="3">
        <v>-1.0580000000000001</v>
      </c>
      <c r="J605" s="3">
        <v>-1.4470000000000001</v>
      </c>
      <c r="K605" s="2">
        <v>0.81496999999999997</v>
      </c>
      <c r="L605" s="2">
        <v>0.29005500000000001</v>
      </c>
      <c r="M605" s="2">
        <v>0.14779999999999999</v>
      </c>
      <c r="N605" s="3">
        <v>3.0000000000000001E-3</v>
      </c>
      <c r="O605" s="3">
        <v>0</v>
      </c>
      <c r="P605" s="3">
        <f t="shared" si="19"/>
        <v>3.0000000000000001E-3</v>
      </c>
      <c r="Q605" s="1" t="s">
        <v>0</v>
      </c>
      <c r="R605" s="1" t="s">
        <v>0</v>
      </c>
      <c r="S605" s="1" t="s">
        <v>0</v>
      </c>
      <c r="T605" s="1" t="s">
        <v>3778</v>
      </c>
    </row>
    <row r="606" spans="1:20" ht="19.95" customHeight="1" x14ac:dyDescent="0.25">
      <c r="A606" s="1" t="s">
        <v>3</v>
      </c>
      <c r="B606" s="1" t="s">
        <v>3269</v>
      </c>
      <c r="C606" s="4" t="s">
        <v>3268</v>
      </c>
      <c r="D606" s="1">
        <v>8</v>
      </c>
      <c r="E606" s="1">
        <v>42032236</v>
      </c>
      <c r="F606" s="1">
        <v>42065227</v>
      </c>
      <c r="G606" s="1" t="str">
        <f t="shared" si="18"/>
        <v>8:42032236-42065227</v>
      </c>
      <c r="H606" s="3">
        <v>-1.88</v>
      </c>
      <c r="I606" s="3">
        <v>-0.93500000000000005</v>
      </c>
      <c r="J606" s="3">
        <v>-1.446</v>
      </c>
      <c r="K606" s="2">
        <v>6.0100000000000001E-2</v>
      </c>
      <c r="L606" s="2">
        <v>0.3498</v>
      </c>
      <c r="M606" s="2">
        <v>0.14799999999999999</v>
      </c>
      <c r="N606" s="3">
        <v>1.2E-2</v>
      </c>
      <c r="O606" s="3">
        <v>1E-3</v>
      </c>
      <c r="P606" s="3">
        <f t="shared" si="19"/>
        <v>1.2E-2</v>
      </c>
      <c r="Q606" s="1" t="s">
        <v>0</v>
      </c>
      <c r="R606" s="1" t="s">
        <v>0</v>
      </c>
      <c r="S606" s="1" t="s">
        <v>0</v>
      </c>
      <c r="T606" s="1" t="s">
        <v>3779</v>
      </c>
    </row>
    <row r="607" spans="1:20" ht="19.95" customHeight="1" x14ac:dyDescent="0.25">
      <c r="A607" s="1" t="s">
        <v>10</v>
      </c>
      <c r="B607" s="1" t="s">
        <v>818</v>
      </c>
      <c r="C607" s="4" t="s">
        <v>817</v>
      </c>
      <c r="D607" s="1">
        <v>9</v>
      </c>
      <c r="E607" s="1">
        <v>139388896</v>
      </c>
      <c r="F607" s="1">
        <v>139440314</v>
      </c>
      <c r="G607" s="1" t="str">
        <f t="shared" si="18"/>
        <v>9:139388896-139440314</v>
      </c>
      <c r="H607" s="3">
        <v>-0.28338000000000002</v>
      </c>
      <c r="I607" s="3">
        <v>1.5992</v>
      </c>
      <c r="J607" s="3">
        <v>1.444</v>
      </c>
      <c r="K607" s="2">
        <v>0.77700000000000002</v>
      </c>
      <c r="L607" s="2">
        <v>0.11</v>
      </c>
      <c r="M607" s="2">
        <v>0.1487</v>
      </c>
      <c r="N607" s="3">
        <v>2E-3</v>
      </c>
      <c r="O607" s="3">
        <v>1E-3</v>
      </c>
      <c r="P607" s="3">
        <f t="shared" si="19"/>
        <v>2E-3</v>
      </c>
      <c r="Q607" s="1" t="s">
        <v>0</v>
      </c>
      <c r="R607" s="1" t="s">
        <v>0</v>
      </c>
      <c r="S607" s="1" t="s">
        <v>0</v>
      </c>
      <c r="T607" s="1" t="s">
        <v>3777</v>
      </c>
    </row>
    <row r="608" spans="1:20" ht="19.95" customHeight="1" x14ac:dyDescent="0.25">
      <c r="A608" s="1" t="s">
        <v>3</v>
      </c>
      <c r="B608" s="1" t="s">
        <v>1824</v>
      </c>
      <c r="C608" s="4" t="s">
        <v>1823</v>
      </c>
      <c r="D608" s="1">
        <v>19</v>
      </c>
      <c r="E608" s="1">
        <v>41098789</v>
      </c>
      <c r="F608" s="1">
        <v>41135723</v>
      </c>
      <c r="G608" s="1" t="str">
        <f t="shared" si="18"/>
        <v>19:41098789-41135723</v>
      </c>
      <c r="H608" s="3">
        <v>-0.73819999999999997</v>
      </c>
      <c r="I608" s="3">
        <v>1.7369000000000001</v>
      </c>
      <c r="J608" s="3">
        <v>1.4430000000000001</v>
      </c>
      <c r="K608" s="2">
        <v>0.46</v>
      </c>
      <c r="L608" s="2">
        <v>8.2410999999999998E-2</v>
      </c>
      <c r="M608" s="2">
        <v>0.14910000000000001</v>
      </c>
      <c r="N608" s="3">
        <v>0</v>
      </c>
      <c r="O608" s="3">
        <v>0</v>
      </c>
      <c r="P608" s="3">
        <f t="shared" si="19"/>
        <v>0</v>
      </c>
      <c r="Q608" s="1" t="s">
        <v>0</v>
      </c>
      <c r="R608" s="1" t="s">
        <v>0</v>
      </c>
      <c r="S608" s="1" t="s">
        <v>0</v>
      </c>
      <c r="T608" s="1" t="s">
        <v>3777</v>
      </c>
    </row>
    <row r="609" spans="1:20" ht="19.95" customHeight="1" x14ac:dyDescent="0.25">
      <c r="A609" s="1" t="s">
        <v>10</v>
      </c>
      <c r="B609" s="1" t="s">
        <v>2684</v>
      </c>
      <c r="C609" s="4" t="s">
        <v>2683</v>
      </c>
      <c r="D609" s="1">
        <v>14</v>
      </c>
      <c r="E609" s="1">
        <v>105675623</v>
      </c>
      <c r="F609" s="1">
        <v>105781926</v>
      </c>
      <c r="G609" s="1" t="str">
        <f t="shared" si="18"/>
        <v>14:105675623-105781926</v>
      </c>
      <c r="H609" s="3">
        <v>-1.2450000000000001</v>
      </c>
      <c r="I609" s="3">
        <v>-1.1259999999999999</v>
      </c>
      <c r="J609" s="3">
        <v>-1.4419999999999999</v>
      </c>
      <c r="K609" s="2">
        <v>0.21312999999999999</v>
      </c>
      <c r="L609" s="2">
        <v>0.26017000000000001</v>
      </c>
      <c r="M609" s="2">
        <v>0.1492</v>
      </c>
      <c r="N609" s="3">
        <v>0</v>
      </c>
      <c r="O609" s="3">
        <v>0</v>
      </c>
      <c r="P609" s="3">
        <f t="shared" si="19"/>
        <v>0</v>
      </c>
      <c r="Q609" s="1" t="s">
        <v>0</v>
      </c>
      <c r="R609" s="1" t="s">
        <v>0</v>
      </c>
      <c r="S609" s="1" t="s">
        <v>0</v>
      </c>
      <c r="T609" s="1" t="s">
        <v>3779</v>
      </c>
    </row>
    <row r="610" spans="1:20" ht="19.95" customHeight="1" x14ac:dyDescent="0.25">
      <c r="A610" s="1" t="s">
        <v>3</v>
      </c>
      <c r="B610" s="1" t="s">
        <v>3131</v>
      </c>
      <c r="C610" s="4" t="s">
        <v>2285</v>
      </c>
      <c r="D610" s="1">
        <v>2</v>
      </c>
      <c r="E610" s="1">
        <v>160788517</v>
      </c>
      <c r="F610" s="1">
        <v>160919126</v>
      </c>
      <c r="G610" s="1" t="str">
        <f t="shared" si="18"/>
        <v>2:160788517-160919126</v>
      </c>
      <c r="H610" s="3">
        <v>-1.69807</v>
      </c>
      <c r="I610" s="3">
        <v>-0.98360000000000003</v>
      </c>
      <c r="J610" s="3">
        <v>-1.4390000000000001</v>
      </c>
      <c r="K610" s="2">
        <v>8.9499999999999996E-2</v>
      </c>
      <c r="L610" s="2">
        <v>0.32532699999999998</v>
      </c>
      <c r="M610" s="2">
        <v>0.15</v>
      </c>
      <c r="N610" s="3">
        <v>3.0000000000000001E-3</v>
      </c>
      <c r="O610" s="3">
        <v>1E-3</v>
      </c>
      <c r="P610" s="3">
        <f t="shared" si="19"/>
        <v>3.0000000000000001E-3</v>
      </c>
      <c r="Q610" s="1" t="s">
        <v>0</v>
      </c>
      <c r="R610" s="1" t="s">
        <v>0</v>
      </c>
      <c r="S610" s="1" t="s">
        <v>0</v>
      </c>
      <c r="T610" s="1" t="s">
        <v>3779</v>
      </c>
    </row>
    <row r="611" spans="1:20" ht="19.95" customHeight="1" x14ac:dyDescent="0.25">
      <c r="A611" s="1" t="s">
        <v>3</v>
      </c>
      <c r="B611" s="1" t="s">
        <v>1029</v>
      </c>
      <c r="C611" s="4" t="s">
        <v>1028</v>
      </c>
      <c r="D611" s="1">
        <v>3</v>
      </c>
      <c r="E611" s="1">
        <v>15642848</v>
      </c>
      <c r="F611" s="1">
        <v>15763818</v>
      </c>
      <c r="G611" s="1" t="str">
        <f t="shared" si="18"/>
        <v>3:15642848-15763818</v>
      </c>
      <c r="H611" s="3">
        <v>-0.36110999999999999</v>
      </c>
      <c r="I611" s="3">
        <v>-1.3932</v>
      </c>
      <c r="J611" s="3">
        <v>-1.4379999999999999</v>
      </c>
      <c r="K611" s="2">
        <v>0.71801999999999999</v>
      </c>
      <c r="L611" s="2">
        <v>0.16356000000000001</v>
      </c>
      <c r="M611" s="2">
        <v>0.15049999999999999</v>
      </c>
      <c r="N611" s="3">
        <v>3.0000000000000001E-3</v>
      </c>
      <c r="O611" s="3">
        <v>1E-3</v>
      </c>
      <c r="P611" s="3">
        <f t="shared" si="19"/>
        <v>3.0000000000000001E-3</v>
      </c>
      <c r="Q611" s="1" t="s">
        <v>0</v>
      </c>
      <c r="R611" s="1" t="s">
        <v>0</v>
      </c>
      <c r="S611" s="1" t="s">
        <v>0</v>
      </c>
      <c r="T611" s="1" t="s">
        <v>3779</v>
      </c>
    </row>
    <row r="612" spans="1:20" ht="19.95" customHeight="1" x14ac:dyDescent="0.25">
      <c r="A612" s="1" t="s">
        <v>10</v>
      </c>
      <c r="B612" s="1" t="s">
        <v>3451</v>
      </c>
      <c r="C612" s="4" t="s">
        <v>774</v>
      </c>
      <c r="D612" s="1">
        <v>8</v>
      </c>
      <c r="E612" s="1">
        <v>35092975</v>
      </c>
      <c r="F612" s="1">
        <v>35654068</v>
      </c>
      <c r="G612" s="1" t="str">
        <f t="shared" si="18"/>
        <v>8:35092975-35654068</v>
      </c>
      <c r="H612" s="3">
        <v>2.2313999999999998</v>
      </c>
      <c r="I612" s="3">
        <v>0.436</v>
      </c>
      <c r="J612" s="3">
        <v>1.4379999999999999</v>
      </c>
      <c r="K612" s="2">
        <v>2.5700000000000001E-2</v>
      </c>
      <c r="L612" s="2">
        <v>0.66310000000000002</v>
      </c>
      <c r="M612" s="2">
        <v>0.15049999999999999</v>
      </c>
      <c r="N612" s="3">
        <v>4.0000000000000001E-3</v>
      </c>
      <c r="O612" s="3">
        <v>1E-3</v>
      </c>
      <c r="P612" s="3">
        <f t="shared" si="19"/>
        <v>4.0000000000000001E-3</v>
      </c>
      <c r="Q612" s="1" t="s">
        <v>0</v>
      </c>
      <c r="R612" s="1" t="s">
        <v>0</v>
      </c>
      <c r="S612" s="1" t="s">
        <v>0</v>
      </c>
      <c r="T612" s="1" t="s">
        <v>3780</v>
      </c>
    </row>
    <row r="613" spans="1:20" ht="19.95" customHeight="1" x14ac:dyDescent="0.25">
      <c r="A613" s="1" t="s">
        <v>10</v>
      </c>
      <c r="B613" s="1" t="s">
        <v>1204</v>
      </c>
      <c r="C613" s="4" t="s">
        <v>1203</v>
      </c>
      <c r="D613" s="1">
        <v>12</v>
      </c>
      <c r="E613" s="1">
        <v>10524952</v>
      </c>
      <c r="F613" s="1">
        <v>10544473</v>
      </c>
      <c r="G613" s="1" t="str">
        <f t="shared" si="18"/>
        <v>12:10524952-10544473</v>
      </c>
      <c r="H613" s="3">
        <v>0.42699999999999999</v>
      </c>
      <c r="I613" s="3">
        <v>1.3720000000000001</v>
      </c>
      <c r="J613" s="3">
        <v>1.4370000000000001</v>
      </c>
      <c r="K613" s="2">
        <v>0.66937899999999995</v>
      </c>
      <c r="L613" s="2">
        <v>0.17</v>
      </c>
      <c r="M613" s="2">
        <v>0.1507</v>
      </c>
      <c r="N613" s="3">
        <v>2E-3</v>
      </c>
      <c r="O613" s="3">
        <v>2E-3</v>
      </c>
      <c r="P613" s="3">
        <f t="shared" si="19"/>
        <v>2E-3</v>
      </c>
      <c r="Q613" s="1" t="s">
        <v>0</v>
      </c>
      <c r="R613" s="1" t="s">
        <v>0</v>
      </c>
      <c r="S613" s="1" t="s">
        <v>0</v>
      </c>
      <c r="T613" s="1" t="s">
        <v>3780</v>
      </c>
    </row>
    <row r="614" spans="1:20" ht="19.95" customHeight="1" x14ac:dyDescent="0.25">
      <c r="A614" s="1" t="s">
        <v>10</v>
      </c>
      <c r="B614" s="1" t="s">
        <v>1181</v>
      </c>
      <c r="C614" s="4" t="s">
        <v>462</v>
      </c>
      <c r="D614" s="1">
        <v>16</v>
      </c>
      <c r="E614" s="1">
        <v>12058964</v>
      </c>
      <c r="F614" s="1">
        <v>12061925</v>
      </c>
      <c r="G614" s="1" t="str">
        <f t="shared" si="18"/>
        <v>16:12058964-12061925</v>
      </c>
      <c r="H614" s="3">
        <v>-0.41899999999999998</v>
      </c>
      <c r="I614" s="3">
        <v>-1.3720000000000001</v>
      </c>
      <c r="J614" s="3">
        <v>-1.4350000000000001</v>
      </c>
      <c r="K614" s="2">
        <v>0.67500000000000004</v>
      </c>
      <c r="L614" s="2">
        <v>0.17</v>
      </c>
      <c r="M614" s="2">
        <v>0.15129999999999999</v>
      </c>
      <c r="N614" s="3">
        <v>7.0000000000000001E-3</v>
      </c>
      <c r="O614" s="3">
        <v>4.0000000000000001E-3</v>
      </c>
      <c r="P614" s="3">
        <f t="shared" si="19"/>
        <v>7.0000000000000001E-3</v>
      </c>
      <c r="Q614" s="1" t="s">
        <v>25</v>
      </c>
      <c r="R614" s="1" t="s">
        <v>0</v>
      </c>
      <c r="S614" s="1" t="s">
        <v>25</v>
      </c>
      <c r="T614" s="1" t="s">
        <v>3779</v>
      </c>
    </row>
    <row r="615" spans="1:20" ht="19.95" customHeight="1" x14ac:dyDescent="0.25">
      <c r="A615" s="1" t="s">
        <v>10</v>
      </c>
      <c r="B615" s="1" t="s">
        <v>2911</v>
      </c>
      <c r="C615" s="4" t="s">
        <v>2910</v>
      </c>
      <c r="D615" s="1">
        <v>1</v>
      </c>
      <c r="E615" s="1">
        <v>169659808</v>
      </c>
      <c r="F615" s="1">
        <v>169680839</v>
      </c>
      <c r="G615" s="1" t="str">
        <f t="shared" si="18"/>
        <v>1:169659808-169680839</v>
      </c>
      <c r="H615" s="3">
        <v>-1.44825</v>
      </c>
      <c r="I615" s="3">
        <v>-1.0558000000000001</v>
      </c>
      <c r="J615" s="3">
        <v>-1.4350000000000001</v>
      </c>
      <c r="K615" s="2">
        <v>0.14799999999999999</v>
      </c>
      <c r="L615" s="2">
        <v>0.29099999999999998</v>
      </c>
      <c r="M615" s="2">
        <v>0.15140000000000001</v>
      </c>
      <c r="N615" s="3">
        <v>3.0000000000000001E-3</v>
      </c>
      <c r="O615" s="3">
        <v>1E-3</v>
      </c>
      <c r="P615" s="3">
        <f t="shared" si="19"/>
        <v>3.0000000000000001E-3</v>
      </c>
      <c r="Q615" s="1" t="s">
        <v>0</v>
      </c>
      <c r="R615" s="1" t="s">
        <v>0</v>
      </c>
      <c r="S615" s="1" t="s">
        <v>0</v>
      </c>
      <c r="T615" s="1" t="s">
        <v>3779</v>
      </c>
    </row>
    <row r="616" spans="1:20" ht="19.95" customHeight="1" x14ac:dyDescent="0.25">
      <c r="A616" s="1" t="s">
        <v>3</v>
      </c>
      <c r="B616" s="1" t="s">
        <v>2255</v>
      </c>
      <c r="C616" s="4" t="s">
        <v>2254</v>
      </c>
      <c r="D616" s="1">
        <v>6</v>
      </c>
      <c r="E616" s="1">
        <v>142468299</v>
      </c>
      <c r="F616" s="1">
        <v>142545822</v>
      </c>
      <c r="G616" s="1" t="str">
        <f t="shared" si="18"/>
        <v>6:142468299-142545822</v>
      </c>
      <c r="H616" s="3">
        <v>-0.97130000000000005</v>
      </c>
      <c r="I616" s="3">
        <v>-1.1953</v>
      </c>
      <c r="J616" s="3">
        <v>-1.4279999999999999</v>
      </c>
      <c r="K616" s="2">
        <v>0.33141999999999999</v>
      </c>
      <c r="L616" s="2">
        <v>0.23196</v>
      </c>
      <c r="M616" s="2">
        <v>0.15329999999999999</v>
      </c>
      <c r="N616" s="3">
        <v>4.0000000000000001E-3</v>
      </c>
      <c r="O616" s="3">
        <v>7.0000000000000001E-3</v>
      </c>
      <c r="P616" s="3">
        <f t="shared" si="19"/>
        <v>7.0000000000000001E-3</v>
      </c>
      <c r="Q616" s="1" t="s">
        <v>0</v>
      </c>
      <c r="R616" s="1" t="s">
        <v>0</v>
      </c>
      <c r="S616" s="1" t="s">
        <v>0</v>
      </c>
      <c r="T616" s="1" t="s">
        <v>3779</v>
      </c>
    </row>
    <row r="617" spans="1:20" ht="19.95" customHeight="1" x14ac:dyDescent="0.25">
      <c r="A617" s="1" t="s">
        <v>3</v>
      </c>
      <c r="B617" s="1" t="s">
        <v>1211</v>
      </c>
      <c r="C617" s="4" t="s">
        <v>1210</v>
      </c>
      <c r="D617" s="1">
        <v>3</v>
      </c>
      <c r="E617" s="1">
        <v>98298290</v>
      </c>
      <c r="F617" s="1">
        <v>98312492</v>
      </c>
      <c r="G617" s="1" t="str">
        <f t="shared" si="18"/>
        <v>3:98298290-98312492</v>
      </c>
      <c r="H617" s="3">
        <v>-0.43129000000000001</v>
      </c>
      <c r="I617" s="3">
        <v>1.6236999999999999</v>
      </c>
      <c r="J617" s="3">
        <v>1.425</v>
      </c>
      <c r="K617" s="2">
        <v>0.66625999999999996</v>
      </c>
      <c r="L617" s="2">
        <v>0.10445</v>
      </c>
      <c r="M617" s="2">
        <v>0.15409999999999999</v>
      </c>
      <c r="N617" s="3">
        <v>3.0000000000000001E-3</v>
      </c>
      <c r="O617" s="3">
        <v>1E-3</v>
      </c>
      <c r="P617" s="3">
        <f t="shared" si="19"/>
        <v>3.0000000000000001E-3</v>
      </c>
      <c r="Q617" s="1" t="s">
        <v>0</v>
      </c>
      <c r="R617" s="1" t="s">
        <v>0</v>
      </c>
      <c r="S617" s="1" t="s">
        <v>0</v>
      </c>
      <c r="T617" s="1" t="s">
        <v>3777</v>
      </c>
    </row>
    <row r="618" spans="1:20" ht="19.95" customHeight="1" x14ac:dyDescent="0.25">
      <c r="A618" s="1" t="s">
        <v>10</v>
      </c>
      <c r="B618" s="1" t="s">
        <v>3188</v>
      </c>
      <c r="C618" s="4" t="s">
        <v>3088</v>
      </c>
      <c r="D618" s="1">
        <v>1</v>
      </c>
      <c r="E618" s="1">
        <v>64239693</v>
      </c>
      <c r="F618" s="1">
        <v>64647181</v>
      </c>
      <c r="G618" s="1" t="str">
        <f t="shared" si="18"/>
        <v>1:64239693-64647181</v>
      </c>
      <c r="H618" s="3">
        <v>1.76267</v>
      </c>
      <c r="I618" s="3">
        <v>0.94750000000000001</v>
      </c>
      <c r="J618" s="3">
        <v>1.425</v>
      </c>
      <c r="K618" s="2">
        <v>7.8E-2</v>
      </c>
      <c r="L618" s="2">
        <v>0.34300000000000003</v>
      </c>
      <c r="M618" s="2">
        <v>0.15429999999999999</v>
      </c>
      <c r="N618" s="3">
        <v>3.0000000000000001E-3</v>
      </c>
      <c r="O618" s="3">
        <v>1E-3</v>
      </c>
      <c r="P618" s="3">
        <f t="shared" si="19"/>
        <v>3.0000000000000001E-3</v>
      </c>
      <c r="Q618" s="1" t="s">
        <v>0</v>
      </c>
      <c r="R618" s="1" t="s">
        <v>0</v>
      </c>
      <c r="S618" s="1" t="s">
        <v>0</v>
      </c>
      <c r="T618" s="1" t="s">
        <v>3780</v>
      </c>
    </row>
    <row r="619" spans="1:20" ht="19.95" customHeight="1" x14ac:dyDescent="0.25">
      <c r="A619" s="1" t="s">
        <v>3</v>
      </c>
      <c r="B619" s="1" t="s">
        <v>2591</v>
      </c>
      <c r="C619" s="4" t="s">
        <v>2590</v>
      </c>
      <c r="D619" s="1">
        <v>13</v>
      </c>
      <c r="E619" s="1">
        <v>96742361</v>
      </c>
      <c r="F619" s="1">
        <v>97491816</v>
      </c>
      <c r="G619" s="1" t="str">
        <f t="shared" si="18"/>
        <v>13:96742361-97491816</v>
      </c>
      <c r="H619" s="3">
        <v>1.1778999999999999</v>
      </c>
      <c r="I619" s="3">
        <v>1.1267</v>
      </c>
      <c r="J619" s="3">
        <v>1.423</v>
      </c>
      <c r="K619" s="2">
        <v>0.23882</v>
      </c>
      <c r="L619" s="2">
        <v>0.25985000000000003</v>
      </c>
      <c r="M619" s="2">
        <v>0.15459999999999999</v>
      </c>
      <c r="N619" s="3">
        <v>2E-3</v>
      </c>
      <c r="O619" s="3">
        <v>1E-3</v>
      </c>
      <c r="P619" s="3">
        <f t="shared" si="19"/>
        <v>2E-3</v>
      </c>
      <c r="Q619" s="1" t="s">
        <v>0</v>
      </c>
      <c r="R619" s="1" t="s">
        <v>0</v>
      </c>
      <c r="S619" s="1" t="s">
        <v>0</v>
      </c>
      <c r="T619" s="1" t="s">
        <v>3780</v>
      </c>
    </row>
    <row r="620" spans="1:20" ht="19.95" customHeight="1" x14ac:dyDescent="0.25">
      <c r="A620" s="1" t="s">
        <v>3</v>
      </c>
      <c r="B620" s="1" t="s">
        <v>1343</v>
      </c>
      <c r="C620" s="4" t="s">
        <v>1342</v>
      </c>
      <c r="D620" s="1">
        <v>6</v>
      </c>
      <c r="E620" s="1">
        <v>170591294</v>
      </c>
      <c r="F620" s="1">
        <v>170615653</v>
      </c>
      <c r="G620" s="1" t="str">
        <f t="shared" si="18"/>
        <v>6:170591294-170615653</v>
      </c>
      <c r="H620" s="3">
        <v>-0.49109999999999998</v>
      </c>
      <c r="I620" s="3">
        <v>-1.3382000000000001</v>
      </c>
      <c r="J620" s="3">
        <v>-1.423</v>
      </c>
      <c r="K620" s="2">
        <v>0.62334999999999996</v>
      </c>
      <c r="L620" s="2">
        <v>0.18084</v>
      </c>
      <c r="M620" s="2">
        <v>0.15459999999999999</v>
      </c>
      <c r="N620" s="3">
        <v>2E-3</v>
      </c>
      <c r="O620" s="3">
        <v>1E-3</v>
      </c>
      <c r="P620" s="3">
        <f t="shared" si="19"/>
        <v>2E-3</v>
      </c>
      <c r="Q620" s="1" t="s">
        <v>0</v>
      </c>
      <c r="R620" s="1" t="s">
        <v>0</v>
      </c>
      <c r="S620" s="1" t="s">
        <v>0</v>
      </c>
      <c r="T620" s="1" t="s">
        <v>3779</v>
      </c>
    </row>
    <row r="621" spans="1:20" ht="19.95" customHeight="1" x14ac:dyDescent="0.25">
      <c r="A621" s="1" t="s">
        <v>10</v>
      </c>
      <c r="B621" s="1" t="s">
        <v>1797</v>
      </c>
      <c r="C621" s="4" t="s">
        <v>397</v>
      </c>
      <c r="D621" s="1">
        <v>10</v>
      </c>
      <c r="E621" s="1">
        <v>54525140</v>
      </c>
      <c r="F621" s="1">
        <v>54531460</v>
      </c>
      <c r="G621" s="1" t="str">
        <f t="shared" si="18"/>
        <v>10:54525140-54531460</v>
      </c>
      <c r="H621" s="3">
        <v>-0.72099999999999997</v>
      </c>
      <c r="I621" s="3">
        <v>1.706</v>
      </c>
      <c r="J621" s="3">
        <v>1.419</v>
      </c>
      <c r="K621" s="2">
        <v>0.47091</v>
      </c>
      <c r="L621" s="2">
        <v>8.8010000000000005E-2</v>
      </c>
      <c r="M621" s="2">
        <v>0.156</v>
      </c>
      <c r="N621" s="3">
        <v>3.0000000000000001E-3</v>
      </c>
      <c r="O621" s="3">
        <v>3.0000000000000001E-3</v>
      </c>
      <c r="P621" s="3">
        <f t="shared" si="19"/>
        <v>3.0000000000000001E-3</v>
      </c>
      <c r="Q621" s="1" t="s">
        <v>0</v>
      </c>
      <c r="R621" s="1" t="s">
        <v>0</v>
      </c>
      <c r="S621" s="1" t="s">
        <v>0</v>
      </c>
      <c r="T621" s="1" t="s">
        <v>3777</v>
      </c>
    </row>
    <row r="622" spans="1:20" ht="19.95" customHeight="1" x14ac:dyDescent="0.25">
      <c r="A622" s="1" t="s">
        <v>10</v>
      </c>
      <c r="B622" s="1" t="s">
        <v>3346</v>
      </c>
      <c r="C622" s="4" t="s">
        <v>3345</v>
      </c>
      <c r="D622" s="1">
        <v>1</v>
      </c>
      <c r="E622" s="1">
        <v>203181955</v>
      </c>
      <c r="F622" s="1">
        <v>203242769</v>
      </c>
      <c r="G622" s="1" t="str">
        <f t="shared" si="18"/>
        <v>1:203181955-203242769</v>
      </c>
      <c r="H622" s="3">
        <v>-2.0299999999999998</v>
      </c>
      <c r="I622" s="3">
        <v>-0.86</v>
      </c>
      <c r="J622" s="3">
        <v>-1.4179999999999999</v>
      </c>
      <c r="K622" s="2">
        <v>4.24E-2</v>
      </c>
      <c r="L622" s="2">
        <v>0.39</v>
      </c>
      <c r="M622" s="2">
        <v>0.15609999999999999</v>
      </c>
      <c r="N622" s="3">
        <v>1.6E-2</v>
      </c>
      <c r="O622" s="3">
        <v>1E-3</v>
      </c>
      <c r="P622" s="3">
        <f t="shared" si="19"/>
        <v>1.6E-2</v>
      </c>
      <c r="Q622" s="1" t="s">
        <v>0</v>
      </c>
      <c r="R622" s="1" t="s">
        <v>0</v>
      </c>
      <c r="S622" s="1" t="s">
        <v>0</v>
      </c>
      <c r="T622" s="1" t="s">
        <v>3779</v>
      </c>
    </row>
    <row r="623" spans="1:20" ht="19.95" customHeight="1" x14ac:dyDescent="0.25">
      <c r="A623" s="1" t="s">
        <v>3</v>
      </c>
      <c r="B623" s="1" t="s">
        <v>3607</v>
      </c>
      <c r="C623" s="4" t="s">
        <v>1578</v>
      </c>
      <c r="D623" s="1">
        <v>8</v>
      </c>
      <c r="E623" s="1">
        <v>6357153</v>
      </c>
      <c r="F623" s="1">
        <v>6420930</v>
      </c>
      <c r="G623" s="1" t="str">
        <f t="shared" si="18"/>
        <v>8:6357153-6420930</v>
      </c>
      <c r="H623" s="3">
        <v>2.8289</v>
      </c>
      <c r="I623" s="3">
        <v>0.61140000000000005</v>
      </c>
      <c r="J623" s="3">
        <v>1.4159999999999999</v>
      </c>
      <c r="K623" s="2">
        <v>4.6699999999999997E-3</v>
      </c>
      <c r="L623" s="2">
        <v>0.54100000000000004</v>
      </c>
      <c r="M623" s="2">
        <v>0.15670000000000001</v>
      </c>
      <c r="N623" s="3">
        <v>0.11899999999999999</v>
      </c>
      <c r="O623" s="3">
        <v>1E-3</v>
      </c>
      <c r="P623" s="3">
        <f t="shared" si="19"/>
        <v>0.11899999999999999</v>
      </c>
      <c r="Q623" s="1" t="s">
        <v>0</v>
      </c>
      <c r="R623" s="1" t="s">
        <v>0</v>
      </c>
      <c r="S623" s="1" t="s">
        <v>0</v>
      </c>
      <c r="T623" s="1" t="s">
        <v>3780</v>
      </c>
    </row>
    <row r="624" spans="1:20" ht="19.95" customHeight="1" x14ac:dyDescent="0.25">
      <c r="A624" s="1" t="s">
        <v>10</v>
      </c>
      <c r="B624" s="1" t="s">
        <v>3093</v>
      </c>
      <c r="C624" s="4" t="s">
        <v>3078</v>
      </c>
      <c r="D624" s="1">
        <v>12</v>
      </c>
      <c r="E624" s="1">
        <v>10103915</v>
      </c>
      <c r="F624" s="1">
        <v>10148293</v>
      </c>
      <c r="G624" s="1" t="str">
        <f t="shared" si="18"/>
        <v>12:10103915-10148293</v>
      </c>
      <c r="H624" s="3">
        <v>1.6479999999999999</v>
      </c>
      <c r="I624" s="3">
        <v>0.97399999999999998</v>
      </c>
      <c r="J624" s="3">
        <v>1.4159999999999999</v>
      </c>
      <c r="K624" s="2">
        <v>9.9352999999999997E-2</v>
      </c>
      <c r="L624" s="2">
        <v>0.33</v>
      </c>
      <c r="M624" s="2">
        <v>0.15690000000000001</v>
      </c>
      <c r="N624" s="3">
        <v>8.0000000000000002E-3</v>
      </c>
      <c r="O624" s="3">
        <v>1E-3</v>
      </c>
      <c r="P624" s="3">
        <f t="shared" si="19"/>
        <v>8.0000000000000002E-3</v>
      </c>
      <c r="Q624" s="1" t="s">
        <v>0</v>
      </c>
      <c r="R624" s="1" t="s">
        <v>0</v>
      </c>
      <c r="S624" s="1" t="s">
        <v>0</v>
      </c>
      <c r="T624" s="1" t="s">
        <v>3780</v>
      </c>
    </row>
    <row r="625" spans="1:20" ht="19.95" customHeight="1" x14ac:dyDescent="0.25">
      <c r="A625" s="1" t="s">
        <v>10</v>
      </c>
      <c r="B625" s="1" t="s">
        <v>2964</v>
      </c>
      <c r="C625" s="4" t="s">
        <v>2897</v>
      </c>
      <c r="D625" s="1">
        <v>1</v>
      </c>
      <c r="E625" s="1">
        <v>183155373</v>
      </c>
      <c r="F625" s="1">
        <v>183214035</v>
      </c>
      <c r="G625" s="1" t="str">
        <f t="shared" si="18"/>
        <v>1:183155373-183214035</v>
      </c>
      <c r="H625" s="3">
        <v>-1.5134099999999999</v>
      </c>
      <c r="I625" s="3">
        <v>-1.0116000000000001</v>
      </c>
      <c r="J625" s="3">
        <v>-1.4119999999999999</v>
      </c>
      <c r="K625" s="2">
        <v>0.13</v>
      </c>
      <c r="L625" s="2">
        <v>0.312</v>
      </c>
      <c r="M625" s="2">
        <v>0.15809999999999999</v>
      </c>
      <c r="N625" s="3">
        <v>5.0000000000000001E-3</v>
      </c>
      <c r="O625" s="3">
        <v>1E-3</v>
      </c>
      <c r="P625" s="3">
        <f t="shared" si="19"/>
        <v>5.0000000000000001E-3</v>
      </c>
      <c r="Q625" s="1" t="s">
        <v>0</v>
      </c>
      <c r="R625" s="1" t="s">
        <v>0</v>
      </c>
      <c r="S625" s="1" t="s">
        <v>0</v>
      </c>
      <c r="T625" s="1" t="s">
        <v>3779</v>
      </c>
    </row>
    <row r="626" spans="1:20" ht="19.95" customHeight="1" x14ac:dyDescent="0.25">
      <c r="A626" s="1" t="s">
        <v>3</v>
      </c>
      <c r="B626" s="1" t="s">
        <v>2048</v>
      </c>
      <c r="C626" s="4" t="s">
        <v>1827</v>
      </c>
      <c r="D626" s="1">
        <v>3</v>
      </c>
      <c r="E626" s="1">
        <v>112051194</v>
      </c>
      <c r="F626" s="1">
        <v>112081659</v>
      </c>
      <c r="G626" s="1" t="str">
        <f t="shared" si="18"/>
        <v>3:112051194-112081659</v>
      </c>
      <c r="H626" s="3">
        <v>-0.85290999999999995</v>
      </c>
      <c r="I626" s="3">
        <v>1.7374000000000001</v>
      </c>
      <c r="J626" s="3">
        <v>1.41</v>
      </c>
      <c r="K626" s="2">
        <v>0.39371</v>
      </c>
      <c r="L626" s="2">
        <v>8.2320000000000004E-2</v>
      </c>
      <c r="M626" s="2">
        <v>0.15859999999999999</v>
      </c>
      <c r="N626" s="3">
        <v>5.0000000000000001E-3</v>
      </c>
      <c r="O626" s="3">
        <v>1E-3</v>
      </c>
      <c r="P626" s="3">
        <f t="shared" si="19"/>
        <v>5.0000000000000001E-3</v>
      </c>
      <c r="Q626" s="1" t="s">
        <v>0</v>
      </c>
      <c r="R626" s="1" t="s">
        <v>0</v>
      </c>
      <c r="S626" s="1" t="s">
        <v>0</v>
      </c>
      <c r="T626" s="1" t="s">
        <v>3777</v>
      </c>
    </row>
    <row r="627" spans="1:20" ht="19.95" customHeight="1" x14ac:dyDescent="0.25">
      <c r="A627" s="1" t="s">
        <v>10</v>
      </c>
      <c r="B627" s="1" t="s">
        <v>3421</v>
      </c>
      <c r="C627" s="4" t="s">
        <v>3420</v>
      </c>
      <c r="D627" s="1">
        <v>2</v>
      </c>
      <c r="E627" s="1">
        <v>219940039</v>
      </c>
      <c r="F627" s="1">
        <v>220025587</v>
      </c>
      <c r="G627" s="1" t="str">
        <f t="shared" si="18"/>
        <v>2:219940039-220025587</v>
      </c>
      <c r="H627" s="3">
        <v>-2.1465000000000001</v>
      </c>
      <c r="I627" s="3">
        <v>-0.81459999999999999</v>
      </c>
      <c r="J627" s="3">
        <v>-1.41</v>
      </c>
      <c r="K627" s="2">
        <v>3.1829999999999997E-2</v>
      </c>
      <c r="L627" s="2">
        <v>0.41527700000000001</v>
      </c>
      <c r="M627" s="2">
        <v>0.15859999999999999</v>
      </c>
      <c r="N627" s="3">
        <v>1E-3</v>
      </c>
      <c r="O627" s="3">
        <v>0</v>
      </c>
      <c r="P627" s="3">
        <f t="shared" si="19"/>
        <v>1E-3</v>
      </c>
      <c r="Q627" s="1" t="s">
        <v>0</v>
      </c>
      <c r="R627" s="1" t="s">
        <v>0</v>
      </c>
      <c r="S627" s="1" t="s">
        <v>0</v>
      </c>
      <c r="T627" s="1" t="s">
        <v>3779</v>
      </c>
    </row>
    <row r="628" spans="1:20" ht="19.95" customHeight="1" x14ac:dyDescent="0.25">
      <c r="A628" s="1" t="s">
        <v>3</v>
      </c>
      <c r="B628" s="1" t="s">
        <v>1277</v>
      </c>
      <c r="C628" s="4" t="s">
        <v>1276</v>
      </c>
      <c r="D628" s="1">
        <v>19</v>
      </c>
      <c r="E628" s="1">
        <v>40953672</v>
      </c>
      <c r="F628" s="1">
        <v>40971671</v>
      </c>
      <c r="G628" s="1" t="str">
        <f t="shared" si="18"/>
        <v>19:40953672-40971671</v>
      </c>
      <c r="H628" s="3">
        <v>0.45519999999999999</v>
      </c>
      <c r="I628" s="3">
        <v>-1.6135999999999999</v>
      </c>
      <c r="J628" s="3">
        <v>-1.4079999999999999</v>
      </c>
      <c r="K628" s="2">
        <v>0.64900000000000002</v>
      </c>
      <c r="L628" s="2">
        <v>0.106614</v>
      </c>
      <c r="M628" s="2">
        <v>0.159</v>
      </c>
      <c r="N628" s="3">
        <v>3.3000000000000002E-2</v>
      </c>
      <c r="O628" s="3">
        <v>1E-3</v>
      </c>
      <c r="P628" s="3">
        <f t="shared" si="19"/>
        <v>3.3000000000000002E-2</v>
      </c>
      <c r="Q628" s="1" t="s">
        <v>0</v>
      </c>
      <c r="R628" s="1" t="s">
        <v>0</v>
      </c>
      <c r="S628" s="1" t="s">
        <v>0</v>
      </c>
      <c r="T628" s="1" t="s">
        <v>3778</v>
      </c>
    </row>
    <row r="629" spans="1:20" ht="19.95" customHeight="1" x14ac:dyDescent="0.25">
      <c r="A629" s="1" t="s">
        <v>3</v>
      </c>
      <c r="B629" s="1" t="s">
        <v>481</v>
      </c>
      <c r="C629" s="4" t="s">
        <v>480</v>
      </c>
      <c r="D629" s="1">
        <v>5</v>
      </c>
      <c r="E629" s="1">
        <v>147691982</v>
      </c>
      <c r="F629" s="1">
        <v>147695485</v>
      </c>
      <c r="G629" s="1" t="str">
        <f t="shared" si="18"/>
        <v>5:147691982-147695485</v>
      </c>
      <c r="H629" s="3">
        <v>0.16063</v>
      </c>
      <c r="I629" s="3">
        <v>-1.5203</v>
      </c>
      <c r="J629" s="3">
        <v>-1.4079999999999999</v>
      </c>
      <c r="K629" s="2">
        <v>0.87238800000000005</v>
      </c>
      <c r="L629" s="2">
        <v>0.128</v>
      </c>
      <c r="M629" s="2">
        <v>0.1593</v>
      </c>
      <c r="N629" s="3">
        <v>2E-3</v>
      </c>
      <c r="O629" s="3">
        <v>1E-3</v>
      </c>
      <c r="P629" s="3">
        <f t="shared" si="19"/>
        <v>2E-3</v>
      </c>
      <c r="Q629" s="1" t="s">
        <v>0</v>
      </c>
      <c r="R629" s="1" t="s">
        <v>0</v>
      </c>
      <c r="S629" s="1" t="s">
        <v>0</v>
      </c>
      <c r="T629" s="1" t="s">
        <v>3778</v>
      </c>
    </row>
    <row r="630" spans="1:20" ht="19.95" customHeight="1" x14ac:dyDescent="0.25">
      <c r="A630" s="1" t="s">
        <v>10</v>
      </c>
      <c r="B630" s="1" t="s">
        <v>78</v>
      </c>
      <c r="C630" s="4" t="s">
        <v>77</v>
      </c>
      <c r="D630" s="1">
        <v>6</v>
      </c>
      <c r="E630" s="1">
        <v>46820249</v>
      </c>
      <c r="F630" s="1">
        <v>46922680</v>
      </c>
      <c r="G630" s="1" t="str">
        <f t="shared" si="18"/>
        <v>6:46820249-46922680</v>
      </c>
      <c r="H630" s="3">
        <v>-2.4299999999999999E-2</v>
      </c>
      <c r="I630" s="3">
        <v>1.4792000000000001</v>
      </c>
      <c r="J630" s="3">
        <v>1.407</v>
      </c>
      <c r="K630" s="2">
        <v>0.98060000000000003</v>
      </c>
      <c r="L630" s="2">
        <v>0.1391</v>
      </c>
      <c r="M630" s="2">
        <v>0.1595</v>
      </c>
      <c r="N630" s="3">
        <v>3.0000000000000001E-3</v>
      </c>
      <c r="O630" s="3">
        <v>1E-3</v>
      </c>
      <c r="P630" s="3">
        <f t="shared" si="19"/>
        <v>3.0000000000000001E-3</v>
      </c>
      <c r="Q630" s="1" t="s">
        <v>0</v>
      </c>
      <c r="R630" s="1" t="s">
        <v>0</v>
      </c>
      <c r="S630" s="1" t="s">
        <v>0</v>
      </c>
      <c r="T630" s="1" t="s">
        <v>3777</v>
      </c>
    </row>
    <row r="631" spans="1:20" ht="19.95" customHeight="1" x14ac:dyDescent="0.25">
      <c r="A631" s="1" t="s">
        <v>10</v>
      </c>
      <c r="B631" s="1" t="s">
        <v>2729</v>
      </c>
      <c r="C631" s="4" t="s">
        <v>2728</v>
      </c>
      <c r="D631" s="1">
        <v>10</v>
      </c>
      <c r="E631" s="1">
        <v>74092588</v>
      </c>
      <c r="F631" s="1">
        <v>74114988</v>
      </c>
      <c r="G631" s="1" t="str">
        <f t="shared" si="18"/>
        <v>10:74092588-74114988</v>
      </c>
      <c r="H631" s="3">
        <v>-1.2809999999999999</v>
      </c>
      <c r="I631" s="3">
        <v>-1.0772999999999999</v>
      </c>
      <c r="J631" s="3">
        <v>-1.4059999999999999</v>
      </c>
      <c r="K631" s="2">
        <v>0.20033999999999999</v>
      </c>
      <c r="L631" s="2">
        <v>0.28133999999999998</v>
      </c>
      <c r="M631" s="2">
        <v>0.15970000000000001</v>
      </c>
      <c r="N631" s="3">
        <v>3.0000000000000001E-3</v>
      </c>
      <c r="O631" s="3">
        <v>4.0000000000000001E-3</v>
      </c>
      <c r="P631" s="3">
        <f t="shared" si="19"/>
        <v>4.0000000000000001E-3</v>
      </c>
      <c r="Q631" s="1" t="s">
        <v>0</v>
      </c>
      <c r="R631" s="1" t="s">
        <v>0</v>
      </c>
      <c r="S631" s="1" t="s">
        <v>0</v>
      </c>
      <c r="T631" s="1" t="s">
        <v>3779</v>
      </c>
    </row>
    <row r="632" spans="1:20" ht="19.95" customHeight="1" x14ac:dyDescent="0.25">
      <c r="A632" s="1" t="s">
        <v>3</v>
      </c>
      <c r="B632" s="1" t="s">
        <v>2898</v>
      </c>
      <c r="C632" s="4" t="s">
        <v>2897</v>
      </c>
      <c r="D632" s="1">
        <v>1</v>
      </c>
      <c r="E632" s="1">
        <v>183155373</v>
      </c>
      <c r="F632" s="1">
        <v>183214262</v>
      </c>
      <c r="G632" s="1" t="str">
        <f t="shared" si="18"/>
        <v>1:183155373-183214262</v>
      </c>
      <c r="H632" s="3">
        <v>-1.4407700000000001</v>
      </c>
      <c r="I632" s="3">
        <v>-1.0270010000000001</v>
      </c>
      <c r="J632" s="3">
        <v>-1.4059999999999999</v>
      </c>
      <c r="K632" s="2">
        <v>0.15</v>
      </c>
      <c r="L632" s="2">
        <v>0.30399999999999999</v>
      </c>
      <c r="M632" s="2">
        <v>0.1598</v>
      </c>
      <c r="N632" s="3">
        <v>5.0000000000000001E-3</v>
      </c>
      <c r="O632" s="3">
        <v>1E-3</v>
      </c>
      <c r="P632" s="3">
        <f t="shared" si="19"/>
        <v>5.0000000000000001E-3</v>
      </c>
      <c r="Q632" s="1" t="s">
        <v>0</v>
      </c>
      <c r="R632" s="1" t="s">
        <v>0</v>
      </c>
      <c r="S632" s="1" t="s">
        <v>0</v>
      </c>
      <c r="T632" s="1" t="s">
        <v>3779</v>
      </c>
    </row>
    <row r="633" spans="1:20" ht="19.95" customHeight="1" x14ac:dyDescent="0.25">
      <c r="A633" s="1" t="s">
        <v>10</v>
      </c>
      <c r="B633" s="1" t="s">
        <v>3564</v>
      </c>
      <c r="C633" s="4" t="s">
        <v>3563</v>
      </c>
      <c r="D633" s="1">
        <v>6</v>
      </c>
      <c r="E633" s="1">
        <v>25652464</v>
      </c>
      <c r="F633" s="1">
        <v>25702011</v>
      </c>
      <c r="G633" s="1" t="str">
        <f t="shared" si="18"/>
        <v>6:25652464-25702011</v>
      </c>
      <c r="H633" s="3">
        <v>-2.6438999999999999</v>
      </c>
      <c r="I633" s="3">
        <v>-0.65759999999999996</v>
      </c>
      <c r="J633" s="3">
        <v>-1.4059999999999999</v>
      </c>
      <c r="K633" s="2">
        <v>8.2000000000000007E-3</v>
      </c>
      <c r="L633" s="2">
        <v>0.51080999999999999</v>
      </c>
      <c r="M633" s="2">
        <v>0.1598</v>
      </c>
      <c r="N633" s="3">
        <v>4.4999999999999998E-2</v>
      </c>
      <c r="O633" s="3">
        <v>6.0000000000000001E-3</v>
      </c>
      <c r="P633" s="3">
        <f t="shared" si="19"/>
        <v>4.4999999999999998E-2</v>
      </c>
      <c r="Q633" s="1" t="s">
        <v>25</v>
      </c>
      <c r="R633" s="1" t="s">
        <v>25</v>
      </c>
      <c r="S633" s="1" t="s">
        <v>25</v>
      </c>
      <c r="T633" s="1" t="s">
        <v>3779</v>
      </c>
    </row>
    <row r="634" spans="1:20" ht="19.95" customHeight="1" x14ac:dyDescent="0.25">
      <c r="A634" s="1" t="s">
        <v>3</v>
      </c>
      <c r="B634" s="1" t="s">
        <v>1010</v>
      </c>
      <c r="C634" s="4" t="s">
        <v>839</v>
      </c>
      <c r="D634" s="1">
        <v>7</v>
      </c>
      <c r="E634" s="1">
        <v>86974980</v>
      </c>
      <c r="F634" s="1">
        <v>87029110</v>
      </c>
      <c r="G634" s="1" t="str">
        <f t="shared" si="18"/>
        <v>7:86974980-87029110</v>
      </c>
      <c r="H634" s="3">
        <v>0.35699999999999998</v>
      </c>
      <c r="I634" s="3">
        <v>-1.5799399999999999</v>
      </c>
      <c r="J634" s="3">
        <v>-1.405</v>
      </c>
      <c r="K634" s="2">
        <v>0.72116000000000002</v>
      </c>
      <c r="L634" s="2">
        <v>0.11412</v>
      </c>
      <c r="M634" s="2">
        <v>0.16</v>
      </c>
      <c r="N634" s="3">
        <v>2E-3</v>
      </c>
      <c r="O634" s="3">
        <v>2E-3</v>
      </c>
      <c r="P634" s="3">
        <f t="shared" si="19"/>
        <v>2E-3</v>
      </c>
      <c r="Q634" s="1" t="s">
        <v>0</v>
      </c>
      <c r="R634" s="1" t="s">
        <v>0</v>
      </c>
      <c r="S634" s="1" t="s">
        <v>0</v>
      </c>
      <c r="T634" s="1" t="s">
        <v>3778</v>
      </c>
    </row>
    <row r="635" spans="1:20" ht="19.95" customHeight="1" x14ac:dyDescent="0.25">
      <c r="A635" s="1" t="s">
        <v>3</v>
      </c>
      <c r="B635" s="1" t="s">
        <v>3305</v>
      </c>
      <c r="C635" s="4" t="s">
        <v>3304</v>
      </c>
      <c r="D635" s="1">
        <v>16</v>
      </c>
      <c r="E635" s="1">
        <v>70380764</v>
      </c>
      <c r="F635" s="1">
        <v>70407286</v>
      </c>
      <c r="G635" s="1" t="str">
        <f t="shared" si="18"/>
        <v>16:70380764-70407286</v>
      </c>
      <c r="H635" s="3">
        <v>1.9529000000000001</v>
      </c>
      <c r="I635" s="3">
        <v>0.86658999999999997</v>
      </c>
      <c r="J635" s="3">
        <v>1.403</v>
      </c>
      <c r="K635" s="2">
        <v>5.0799999999999998E-2</v>
      </c>
      <c r="L635" s="2">
        <v>0.38600000000000001</v>
      </c>
      <c r="M635" s="2">
        <v>0.16059999999999999</v>
      </c>
      <c r="N635" s="3">
        <v>0</v>
      </c>
      <c r="O635" s="3">
        <v>0</v>
      </c>
      <c r="P635" s="3">
        <f t="shared" si="19"/>
        <v>0</v>
      </c>
      <c r="Q635" s="1" t="s">
        <v>0</v>
      </c>
      <c r="R635" s="1" t="s">
        <v>0</v>
      </c>
      <c r="S635" s="1" t="s">
        <v>0</v>
      </c>
      <c r="T635" s="1" t="s">
        <v>3780</v>
      </c>
    </row>
    <row r="636" spans="1:20" ht="19.95" customHeight="1" x14ac:dyDescent="0.25">
      <c r="A636" s="1" t="s">
        <v>3</v>
      </c>
      <c r="B636" s="1" t="s">
        <v>2840</v>
      </c>
      <c r="C636" s="4" t="s">
        <v>2839</v>
      </c>
      <c r="D636" s="1">
        <v>1</v>
      </c>
      <c r="E636" s="1">
        <v>147101453</v>
      </c>
      <c r="F636" s="1">
        <v>147142646</v>
      </c>
      <c r="G636" s="1" t="str">
        <f t="shared" si="18"/>
        <v>1:147101453-147142646</v>
      </c>
      <c r="H636" s="3">
        <v>-1.40059</v>
      </c>
      <c r="I636" s="3" t="s">
        <v>3783</v>
      </c>
      <c r="J636" s="3">
        <v>-1.4019999999999999</v>
      </c>
      <c r="K636" s="2">
        <v>0.161</v>
      </c>
      <c r="L636" s="2" t="s">
        <v>3783</v>
      </c>
      <c r="M636" s="2">
        <v>0.161</v>
      </c>
      <c r="N636" s="3">
        <v>5.0000000000000001E-3</v>
      </c>
      <c r="O636" s="3" t="s">
        <v>3783</v>
      </c>
      <c r="P636" s="3">
        <f t="shared" si="19"/>
        <v>5.0000000000000001E-3</v>
      </c>
      <c r="Q636" s="1" t="s">
        <v>0</v>
      </c>
      <c r="R636" s="1" t="s">
        <v>3783</v>
      </c>
      <c r="S636" s="1" t="s">
        <v>25</v>
      </c>
      <c r="T636" s="1" t="s">
        <v>3790</v>
      </c>
    </row>
    <row r="637" spans="1:20" ht="19.95" customHeight="1" x14ac:dyDescent="0.25">
      <c r="A637" s="1" t="s">
        <v>3</v>
      </c>
      <c r="B637" s="1" t="s">
        <v>2887</v>
      </c>
      <c r="C637" s="4" t="s">
        <v>2088</v>
      </c>
      <c r="D637" s="1">
        <v>9</v>
      </c>
      <c r="E637" s="1">
        <v>34551430</v>
      </c>
      <c r="F637" s="1">
        <v>34590138</v>
      </c>
      <c r="G637" s="1" t="str">
        <f t="shared" si="18"/>
        <v>9:34551430-34590138</v>
      </c>
      <c r="H637" s="3">
        <v>1.4269499999999999</v>
      </c>
      <c r="I637" s="3">
        <v>1.0269999999999999</v>
      </c>
      <c r="J637" s="3">
        <v>1.401</v>
      </c>
      <c r="K637" s="2">
        <v>0.15359</v>
      </c>
      <c r="L637" s="2">
        <v>0.3044</v>
      </c>
      <c r="M637" s="2">
        <v>0.16109999999999999</v>
      </c>
      <c r="N637" s="3">
        <v>3.0000000000000001E-3</v>
      </c>
      <c r="O637" s="3">
        <v>2E-3</v>
      </c>
      <c r="P637" s="3">
        <f t="shared" si="19"/>
        <v>3.0000000000000001E-3</v>
      </c>
      <c r="Q637" s="1" t="s">
        <v>25</v>
      </c>
      <c r="R637" s="1" t="s">
        <v>0</v>
      </c>
      <c r="S637" s="1" t="s">
        <v>25</v>
      </c>
      <c r="T637" s="1" t="s">
        <v>3780</v>
      </c>
    </row>
    <row r="638" spans="1:20" ht="19.95" customHeight="1" x14ac:dyDescent="0.25">
      <c r="A638" s="1" t="s">
        <v>3</v>
      </c>
      <c r="B638" s="1" t="s">
        <v>379</v>
      </c>
      <c r="C638" s="4" t="s">
        <v>378</v>
      </c>
      <c r="D638" s="1">
        <v>11</v>
      </c>
      <c r="E638" s="1">
        <v>924894</v>
      </c>
      <c r="F638" s="1">
        <v>1012245</v>
      </c>
      <c r="G638" s="1" t="str">
        <f t="shared" si="18"/>
        <v>11:924894-1012245</v>
      </c>
      <c r="H638" s="3">
        <v>-0.13239999999999999</v>
      </c>
      <c r="I638" s="3">
        <v>-1.425</v>
      </c>
      <c r="J638" s="3">
        <v>-1.401</v>
      </c>
      <c r="K638" s="2">
        <v>0.89466000000000001</v>
      </c>
      <c r="L638" s="2">
        <v>0.15426999999999999</v>
      </c>
      <c r="M638" s="2">
        <v>0.1613</v>
      </c>
      <c r="N638" s="3">
        <v>2E-3</v>
      </c>
      <c r="O638" s="3">
        <v>1E-3</v>
      </c>
      <c r="P638" s="3">
        <f t="shared" si="19"/>
        <v>2E-3</v>
      </c>
      <c r="Q638" s="1" t="s">
        <v>0</v>
      </c>
      <c r="R638" s="1" t="s">
        <v>0</v>
      </c>
      <c r="S638" s="1" t="s">
        <v>0</v>
      </c>
      <c r="T638" s="1" t="s">
        <v>3779</v>
      </c>
    </row>
    <row r="639" spans="1:20" ht="19.95" customHeight="1" x14ac:dyDescent="0.25">
      <c r="A639" s="1" t="s">
        <v>10</v>
      </c>
      <c r="B639" s="1" t="s">
        <v>1872</v>
      </c>
      <c r="C639" s="4" t="s">
        <v>350</v>
      </c>
      <c r="D639" s="1">
        <v>6</v>
      </c>
      <c r="E639" s="1">
        <v>55192267</v>
      </c>
      <c r="F639" s="1">
        <v>55267291</v>
      </c>
      <c r="G639" s="1" t="str">
        <f t="shared" si="18"/>
        <v>6:55192267-55267291</v>
      </c>
      <c r="H639" s="3">
        <v>0.76900000000000002</v>
      </c>
      <c r="I639" s="3">
        <v>1.2250000000000001</v>
      </c>
      <c r="J639" s="3">
        <v>1.397</v>
      </c>
      <c r="K639" s="2">
        <v>0.44190000000000002</v>
      </c>
      <c r="L639" s="2">
        <v>0.22056000000000001</v>
      </c>
      <c r="M639" s="2">
        <v>0.16239999999999999</v>
      </c>
      <c r="N639" s="3">
        <v>3.0000000000000001E-3</v>
      </c>
      <c r="O639" s="3">
        <v>1E-3</v>
      </c>
      <c r="P639" s="3">
        <f t="shared" si="19"/>
        <v>3.0000000000000001E-3</v>
      </c>
      <c r="Q639" s="1" t="s">
        <v>0</v>
      </c>
      <c r="R639" s="1" t="s">
        <v>0</v>
      </c>
      <c r="S639" s="1" t="s">
        <v>0</v>
      </c>
      <c r="T639" s="1" t="s">
        <v>3780</v>
      </c>
    </row>
    <row r="640" spans="1:20" ht="19.95" customHeight="1" x14ac:dyDescent="0.25">
      <c r="A640" s="1" t="s">
        <v>10</v>
      </c>
      <c r="B640" s="1" t="s">
        <v>1033</v>
      </c>
      <c r="C640" s="4" t="s">
        <v>1008</v>
      </c>
      <c r="D640" s="1">
        <v>22</v>
      </c>
      <c r="E640" s="1">
        <v>31002825</v>
      </c>
      <c r="F640" s="1">
        <v>31023265</v>
      </c>
      <c r="G640" s="1" t="str">
        <f t="shared" si="18"/>
        <v>22:31002825-31023265</v>
      </c>
      <c r="H640" s="3">
        <v>0.36296</v>
      </c>
      <c r="I640" s="3">
        <v>1.35</v>
      </c>
      <c r="J640" s="3">
        <v>1.397</v>
      </c>
      <c r="K640" s="2">
        <v>0.71660000000000001</v>
      </c>
      <c r="L640" s="2">
        <v>0.17707200000000001</v>
      </c>
      <c r="M640" s="2">
        <v>0.16239999999999999</v>
      </c>
      <c r="N640" s="3">
        <v>3.0000000000000001E-3</v>
      </c>
      <c r="O640" s="3">
        <v>1E-3</v>
      </c>
      <c r="P640" s="3">
        <f t="shared" si="19"/>
        <v>3.0000000000000001E-3</v>
      </c>
      <c r="Q640" s="1" t="s">
        <v>0</v>
      </c>
      <c r="R640" s="1" t="s">
        <v>0</v>
      </c>
      <c r="S640" s="1" t="s">
        <v>0</v>
      </c>
      <c r="T640" s="1" t="s">
        <v>3780</v>
      </c>
    </row>
    <row r="641" spans="1:20" ht="19.95" customHeight="1" x14ac:dyDescent="0.25">
      <c r="A641" s="1" t="s">
        <v>3</v>
      </c>
      <c r="B641" s="1" t="s">
        <v>1519</v>
      </c>
      <c r="C641" s="4" t="s">
        <v>1518</v>
      </c>
      <c r="D641" s="1">
        <v>17</v>
      </c>
      <c r="E641" s="1">
        <v>40688259</v>
      </c>
      <c r="F641" s="1">
        <v>40696467</v>
      </c>
      <c r="G641" s="1" t="str">
        <f t="shared" si="18"/>
        <v>17:40688259-40696467</v>
      </c>
      <c r="H641" s="3">
        <v>0.57511999999999996</v>
      </c>
      <c r="I641" s="3">
        <v>1.2843</v>
      </c>
      <c r="J641" s="3">
        <v>1.397</v>
      </c>
      <c r="K641" s="2">
        <v>0.56520800000000004</v>
      </c>
      <c r="L641" s="2">
        <v>0.19903999999999999</v>
      </c>
      <c r="M641" s="2">
        <v>0.16250000000000001</v>
      </c>
      <c r="N641" s="3">
        <v>0</v>
      </c>
      <c r="O641" s="3">
        <v>0</v>
      </c>
      <c r="P641" s="3">
        <f t="shared" si="19"/>
        <v>0</v>
      </c>
      <c r="Q641" s="1" t="s">
        <v>0</v>
      </c>
      <c r="R641" s="1" t="s">
        <v>0</v>
      </c>
      <c r="S641" s="1" t="s">
        <v>0</v>
      </c>
      <c r="T641" s="1" t="s">
        <v>3780</v>
      </c>
    </row>
    <row r="642" spans="1:20" ht="19.95" customHeight="1" x14ac:dyDescent="0.25">
      <c r="A642" s="1" t="s">
        <v>3</v>
      </c>
      <c r="B642" s="1" t="s">
        <v>505</v>
      </c>
      <c r="C642" s="4" t="s">
        <v>504</v>
      </c>
      <c r="D642" s="1">
        <v>14</v>
      </c>
      <c r="E642" s="1">
        <v>106202680</v>
      </c>
      <c r="F642" s="1">
        <v>106209408</v>
      </c>
      <c r="G642" s="1" t="str">
        <f t="shared" ref="G642:G705" si="20">D642&amp;":"&amp;E642&amp;"-"&amp;F642</f>
        <v>14:106202680-106209408</v>
      </c>
      <c r="H642" s="3">
        <v>-0.1686</v>
      </c>
      <c r="I642" s="3">
        <v>-1.405</v>
      </c>
      <c r="J642" s="3">
        <v>-1.393</v>
      </c>
      <c r="K642" s="2">
        <v>0.86614999999999998</v>
      </c>
      <c r="L642" s="2">
        <v>0.15998000000000001</v>
      </c>
      <c r="M642" s="2">
        <v>0.16370000000000001</v>
      </c>
      <c r="N642" s="3">
        <v>6.6000000000000003E-2</v>
      </c>
      <c r="O642" s="3">
        <v>8.0000000000000002E-3</v>
      </c>
      <c r="P642" s="3">
        <f t="shared" ref="P642:P705" si="21">MAX(N642,O642)</f>
        <v>6.6000000000000003E-2</v>
      </c>
      <c r="Q642" s="1" t="s">
        <v>0</v>
      </c>
      <c r="R642" s="1" t="s">
        <v>0</v>
      </c>
      <c r="S642" s="1" t="s">
        <v>0</v>
      </c>
      <c r="T642" s="1" t="s">
        <v>3779</v>
      </c>
    </row>
    <row r="643" spans="1:20" ht="19.95" customHeight="1" x14ac:dyDescent="0.25">
      <c r="A643" s="1" t="s">
        <v>3</v>
      </c>
      <c r="B643" s="1" t="s">
        <v>3789</v>
      </c>
      <c r="C643" s="4" t="s">
        <v>2017</v>
      </c>
      <c r="D643" s="1">
        <v>19</v>
      </c>
      <c r="E643" s="1">
        <v>43715943</v>
      </c>
      <c r="F643" s="1">
        <v>43773682</v>
      </c>
      <c r="G643" s="1" t="str">
        <f t="shared" si="20"/>
        <v>19:43715943-43773682</v>
      </c>
      <c r="H643" s="3" t="s">
        <v>3783</v>
      </c>
      <c r="I643" s="3">
        <v>-1.391</v>
      </c>
      <c r="J643" s="3">
        <v>-1.391</v>
      </c>
      <c r="K643" s="2" t="s">
        <v>3783</v>
      </c>
      <c r="L643" s="2">
        <v>0.164211</v>
      </c>
      <c r="M643" s="2">
        <v>0.16420000000000001</v>
      </c>
      <c r="N643" s="3" t="s">
        <v>3783</v>
      </c>
      <c r="O643" s="3">
        <v>2E-3</v>
      </c>
      <c r="P643" s="3">
        <f t="shared" si="21"/>
        <v>2E-3</v>
      </c>
      <c r="Q643" s="1" t="s">
        <v>3783</v>
      </c>
      <c r="R643" s="1" t="s">
        <v>0</v>
      </c>
      <c r="S643" s="1" t="s">
        <v>25</v>
      </c>
      <c r="T643" s="1" t="s">
        <v>3786</v>
      </c>
    </row>
    <row r="644" spans="1:20" ht="19.95" customHeight="1" x14ac:dyDescent="0.25">
      <c r="A644" s="1" t="s">
        <v>3</v>
      </c>
      <c r="B644" s="1" t="s">
        <v>3079</v>
      </c>
      <c r="C644" s="4" t="s">
        <v>3078</v>
      </c>
      <c r="D644" s="1">
        <v>12</v>
      </c>
      <c r="E644" s="1">
        <v>10103915</v>
      </c>
      <c r="F644" s="1">
        <v>10148293</v>
      </c>
      <c r="G644" s="1" t="str">
        <f t="shared" si="20"/>
        <v>12:10103915-10148293</v>
      </c>
      <c r="H644" s="3">
        <v>1.6312</v>
      </c>
      <c r="I644" s="3">
        <v>0.95330000000000004</v>
      </c>
      <c r="J644" s="3">
        <v>1.391</v>
      </c>
      <c r="K644" s="2">
        <v>0.10285</v>
      </c>
      <c r="L644" s="2">
        <v>0.34043000000000001</v>
      </c>
      <c r="M644" s="2">
        <v>0.1643</v>
      </c>
      <c r="N644" s="3">
        <v>8.0000000000000002E-3</v>
      </c>
      <c r="O644" s="3">
        <v>1E-3</v>
      </c>
      <c r="P644" s="3">
        <f t="shared" si="21"/>
        <v>8.0000000000000002E-3</v>
      </c>
      <c r="Q644" s="1" t="s">
        <v>0</v>
      </c>
      <c r="R644" s="1" t="s">
        <v>0</v>
      </c>
      <c r="S644" s="1" t="s">
        <v>0</v>
      </c>
      <c r="T644" s="1" t="s">
        <v>3780</v>
      </c>
    </row>
    <row r="645" spans="1:20" ht="19.95" customHeight="1" x14ac:dyDescent="0.25">
      <c r="A645" s="1" t="s">
        <v>10</v>
      </c>
      <c r="B645" s="1" t="s">
        <v>2286</v>
      </c>
      <c r="C645" s="4" t="s">
        <v>2285</v>
      </c>
      <c r="D645" s="1">
        <v>2</v>
      </c>
      <c r="E645" s="1">
        <v>160788519</v>
      </c>
      <c r="F645" s="1">
        <v>160919121</v>
      </c>
      <c r="G645" s="1" t="str">
        <f t="shared" si="20"/>
        <v>2:160788519-160919121</v>
      </c>
      <c r="H645" s="3">
        <v>-0.98899999999999999</v>
      </c>
      <c r="I645" s="3">
        <v>-1.1499999999999999</v>
      </c>
      <c r="J645" s="3">
        <v>-1.39</v>
      </c>
      <c r="K645" s="2">
        <v>0.32266</v>
      </c>
      <c r="L645" s="2">
        <v>0.25014399999999998</v>
      </c>
      <c r="M645" s="2">
        <v>0.16450000000000001</v>
      </c>
      <c r="N645" s="3">
        <v>3.0000000000000001E-3</v>
      </c>
      <c r="O645" s="3">
        <v>1E-3</v>
      </c>
      <c r="P645" s="3">
        <f t="shared" si="21"/>
        <v>3.0000000000000001E-3</v>
      </c>
      <c r="Q645" s="1" t="s">
        <v>0</v>
      </c>
      <c r="R645" s="1" t="s">
        <v>0</v>
      </c>
      <c r="S645" s="1" t="s">
        <v>0</v>
      </c>
      <c r="T645" s="1" t="s">
        <v>3779</v>
      </c>
    </row>
    <row r="646" spans="1:20" ht="19.95" customHeight="1" x14ac:dyDescent="0.25">
      <c r="A646" s="1" t="s">
        <v>3</v>
      </c>
      <c r="B646" s="1" t="s">
        <v>2720</v>
      </c>
      <c r="C646" s="4" t="s">
        <v>2719</v>
      </c>
      <c r="D646" s="1">
        <v>1</v>
      </c>
      <c r="E646" s="1">
        <v>151372036</v>
      </c>
      <c r="F646" s="1">
        <v>151374413</v>
      </c>
      <c r="G646" s="1" t="str">
        <f t="shared" si="20"/>
        <v>1:151372036-151374413</v>
      </c>
      <c r="H646" s="3">
        <v>-1.272</v>
      </c>
      <c r="I646" s="3">
        <v>1.845</v>
      </c>
      <c r="J646" s="3">
        <v>1.389</v>
      </c>
      <c r="K646" s="2">
        <v>0.20300000000000001</v>
      </c>
      <c r="L646" s="2">
        <v>6.5000000000000002E-2</v>
      </c>
      <c r="M646" s="2">
        <v>0.16470000000000001</v>
      </c>
      <c r="N646" s="3">
        <v>5.0000000000000001E-3</v>
      </c>
      <c r="O646" s="3">
        <v>4.0000000000000001E-3</v>
      </c>
      <c r="P646" s="3">
        <f t="shared" si="21"/>
        <v>5.0000000000000001E-3</v>
      </c>
      <c r="Q646" s="1" t="s">
        <v>0</v>
      </c>
      <c r="R646" s="1" t="s">
        <v>0</v>
      </c>
      <c r="S646" s="1" t="s">
        <v>0</v>
      </c>
      <c r="T646" s="1" t="s">
        <v>3777</v>
      </c>
    </row>
    <row r="647" spans="1:20" ht="19.95" customHeight="1" x14ac:dyDescent="0.25">
      <c r="A647" s="1" t="s">
        <v>3</v>
      </c>
      <c r="B647" s="1" t="s">
        <v>699</v>
      </c>
      <c r="C647" s="4" t="s">
        <v>698</v>
      </c>
      <c r="D647" s="1">
        <v>10</v>
      </c>
      <c r="E647" s="1">
        <v>73818792</v>
      </c>
      <c r="F647" s="1">
        <v>73848790</v>
      </c>
      <c r="G647" s="1" t="str">
        <f t="shared" si="20"/>
        <v>10:73818792-73848790</v>
      </c>
      <c r="H647" s="3">
        <v>0.23280000000000001</v>
      </c>
      <c r="I647" s="3">
        <v>1.381</v>
      </c>
      <c r="J647" s="3">
        <v>1.389</v>
      </c>
      <c r="K647" s="2">
        <v>0.81599999999999995</v>
      </c>
      <c r="L647" s="2">
        <v>0.16713</v>
      </c>
      <c r="M647" s="2">
        <v>0.16489999999999999</v>
      </c>
      <c r="N647" s="3">
        <v>2E-3</v>
      </c>
      <c r="O647" s="3">
        <v>3.0000000000000001E-3</v>
      </c>
      <c r="P647" s="3">
        <f t="shared" si="21"/>
        <v>3.0000000000000001E-3</v>
      </c>
      <c r="Q647" s="1" t="s">
        <v>0</v>
      </c>
      <c r="R647" s="1" t="s">
        <v>0</v>
      </c>
      <c r="S647" s="1" t="s">
        <v>0</v>
      </c>
      <c r="T647" s="1" t="s">
        <v>3780</v>
      </c>
    </row>
    <row r="648" spans="1:20" ht="19.95" customHeight="1" x14ac:dyDescent="0.25">
      <c r="A648" s="1" t="s">
        <v>3</v>
      </c>
      <c r="B648" s="1" t="s">
        <v>243</v>
      </c>
      <c r="C648" s="4" t="s">
        <v>242</v>
      </c>
      <c r="D648" s="1">
        <v>3</v>
      </c>
      <c r="E648" s="1">
        <v>238446</v>
      </c>
      <c r="F648" s="1">
        <v>451100</v>
      </c>
      <c r="G648" s="1" t="str">
        <f t="shared" si="20"/>
        <v>3:238446-451100</v>
      </c>
      <c r="H648" s="3">
        <v>8.4099999999999994E-2</v>
      </c>
      <c r="I648" s="3">
        <v>-1.4789000000000001</v>
      </c>
      <c r="J648" s="3">
        <v>-1.389</v>
      </c>
      <c r="K648" s="2">
        <v>0.93298000000000003</v>
      </c>
      <c r="L648" s="2">
        <v>0.13916000000000001</v>
      </c>
      <c r="M648" s="2">
        <v>0.16489999999999999</v>
      </c>
      <c r="N648" s="3">
        <v>3.0000000000000001E-3</v>
      </c>
      <c r="O648" s="3">
        <v>1E-3</v>
      </c>
      <c r="P648" s="3">
        <f t="shared" si="21"/>
        <v>3.0000000000000001E-3</v>
      </c>
      <c r="Q648" s="1" t="s">
        <v>0</v>
      </c>
      <c r="R648" s="1" t="s">
        <v>0</v>
      </c>
      <c r="S648" s="1" t="s">
        <v>0</v>
      </c>
      <c r="T648" s="1" t="s">
        <v>3778</v>
      </c>
    </row>
    <row r="649" spans="1:20" ht="19.95" customHeight="1" x14ac:dyDescent="0.25">
      <c r="A649" s="1" t="s">
        <v>3</v>
      </c>
      <c r="B649" s="1" t="s">
        <v>838</v>
      </c>
      <c r="C649" s="4" t="s">
        <v>484</v>
      </c>
      <c r="D649" s="1">
        <v>19</v>
      </c>
      <c r="E649" s="1">
        <v>51628163</v>
      </c>
      <c r="F649" s="1">
        <v>51639908</v>
      </c>
      <c r="G649" s="1" t="str">
        <f t="shared" si="20"/>
        <v>19:51628163-51639908</v>
      </c>
      <c r="H649" s="3">
        <v>-0.28939999999999999</v>
      </c>
      <c r="I649" s="3">
        <v>-1.3634999999999999</v>
      </c>
      <c r="J649" s="3">
        <v>-1.3879999999999999</v>
      </c>
      <c r="K649" s="2">
        <v>0.77200000000000002</v>
      </c>
      <c r="L649" s="2">
        <v>0.17272899999999999</v>
      </c>
      <c r="M649" s="2">
        <v>0.16500000000000001</v>
      </c>
      <c r="N649" s="3">
        <v>2E-3</v>
      </c>
      <c r="O649" s="3">
        <v>2E-3</v>
      </c>
      <c r="P649" s="3">
        <f t="shared" si="21"/>
        <v>2E-3</v>
      </c>
      <c r="Q649" s="1" t="s">
        <v>0</v>
      </c>
      <c r="R649" s="1" t="s">
        <v>0</v>
      </c>
      <c r="S649" s="1" t="s">
        <v>0</v>
      </c>
      <c r="T649" s="1" t="s">
        <v>3779</v>
      </c>
    </row>
    <row r="650" spans="1:20" ht="19.95" customHeight="1" x14ac:dyDescent="0.25">
      <c r="A650" s="1" t="s">
        <v>3</v>
      </c>
      <c r="B650" s="1" t="s">
        <v>3450</v>
      </c>
      <c r="C650" s="4" t="s">
        <v>2473</v>
      </c>
      <c r="D650" s="1">
        <v>16</v>
      </c>
      <c r="E650" s="1">
        <v>49311828</v>
      </c>
      <c r="F650" s="1">
        <v>49315749</v>
      </c>
      <c r="G650" s="1" t="str">
        <f t="shared" si="20"/>
        <v>16:49311828-49315749</v>
      </c>
      <c r="H650" s="3">
        <v>-2.2254999999999998</v>
      </c>
      <c r="I650" s="3">
        <v>-0.76480999999999999</v>
      </c>
      <c r="J650" s="3">
        <v>-1.3859999999999999</v>
      </c>
      <c r="K650" s="2">
        <v>2.5999999999999999E-2</v>
      </c>
      <c r="L650" s="2">
        <v>0.44400000000000001</v>
      </c>
      <c r="M650" s="2">
        <v>0.16569999999999999</v>
      </c>
      <c r="N650" s="3">
        <v>5.0000000000000001E-3</v>
      </c>
      <c r="O650" s="3">
        <v>1E-3</v>
      </c>
      <c r="P650" s="3">
        <f t="shared" si="21"/>
        <v>5.0000000000000001E-3</v>
      </c>
      <c r="Q650" s="1" t="s">
        <v>0</v>
      </c>
      <c r="R650" s="1" t="s">
        <v>0</v>
      </c>
      <c r="S650" s="1" t="s">
        <v>0</v>
      </c>
      <c r="T650" s="1" t="s">
        <v>3779</v>
      </c>
    </row>
    <row r="651" spans="1:20" ht="19.95" customHeight="1" x14ac:dyDescent="0.25">
      <c r="A651" s="1" t="s">
        <v>10</v>
      </c>
      <c r="B651" s="1" t="s">
        <v>2102</v>
      </c>
      <c r="C651" s="4" t="s">
        <v>1194</v>
      </c>
      <c r="D651" s="1">
        <v>12</v>
      </c>
      <c r="E651" s="1">
        <v>104323885</v>
      </c>
      <c r="F651" s="1">
        <v>104347423</v>
      </c>
      <c r="G651" s="1" t="str">
        <f t="shared" si="20"/>
        <v>12:104323885-104347423</v>
      </c>
      <c r="H651" s="3">
        <v>-0.88300000000000001</v>
      </c>
      <c r="I651" s="3">
        <v>-1.175</v>
      </c>
      <c r="J651" s="3">
        <v>-1.383</v>
      </c>
      <c r="K651" s="2">
        <v>0.37723600000000002</v>
      </c>
      <c r="L651" s="2">
        <v>0.24</v>
      </c>
      <c r="M651" s="2">
        <v>0.1668</v>
      </c>
      <c r="N651" s="3">
        <v>3.0000000000000001E-3</v>
      </c>
      <c r="O651" s="3">
        <v>1E-3</v>
      </c>
      <c r="P651" s="3">
        <f t="shared" si="21"/>
        <v>3.0000000000000001E-3</v>
      </c>
      <c r="Q651" s="1" t="s">
        <v>0</v>
      </c>
      <c r="R651" s="1" t="s">
        <v>0</v>
      </c>
      <c r="S651" s="1" t="s">
        <v>0</v>
      </c>
      <c r="T651" s="1" t="s">
        <v>3779</v>
      </c>
    </row>
    <row r="652" spans="1:20" ht="19.95" customHeight="1" x14ac:dyDescent="0.25">
      <c r="A652" s="1" t="s">
        <v>3</v>
      </c>
      <c r="B652" s="1" t="s">
        <v>775</v>
      </c>
      <c r="C652" s="4" t="s">
        <v>774</v>
      </c>
      <c r="D652" s="1">
        <v>8</v>
      </c>
      <c r="E652" s="1">
        <v>35092993</v>
      </c>
      <c r="F652" s="1">
        <v>35654068</v>
      </c>
      <c r="G652" s="1" t="str">
        <f t="shared" si="20"/>
        <v>8:35092993-35654068</v>
      </c>
      <c r="H652" s="3">
        <v>-0.26269999999999999</v>
      </c>
      <c r="I652" s="3">
        <v>-1.3652</v>
      </c>
      <c r="J652" s="3">
        <v>-1.3819999999999999</v>
      </c>
      <c r="K652" s="2">
        <v>0.79300000000000004</v>
      </c>
      <c r="L652" s="2">
        <v>0.17219999999999999</v>
      </c>
      <c r="M652" s="2">
        <v>0.16700000000000001</v>
      </c>
      <c r="N652" s="3">
        <v>2E-3</v>
      </c>
      <c r="O652" s="3">
        <v>3.0000000000000001E-3</v>
      </c>
      <c r="P652" s="3">
        <f t="shared" si="21"/>
        <v>3.0000000000000001E-3</v>
      </c>
      <c r="Q652" s="1" t="s">
        <v>0</v>
      </c>
      <c r="R652" s="1" t="s">
        <v>0</v>
      </c>
      <c r="S652" s="1" t="s">
        <v>0</v>
      </c>
      <c r="T652" s="1" t="s">
        <v>3779</v>
      </c>
    </row>
    <row r="653" spans="1:20" ht="19.95" customHeight="1" x14ac:dyDescent="0.25">
      <c r="A653" s="1" t="s">
        <v>3</v>
      </c>
      <c r="B653" s="1" t="s">
        <v>1185</v>
      </c>
      <c r="C653" s="4" t="s">
        <v>1184</v>
      </c>
      <c r="D653" s="1">
        <v>3</v>
      </c>
      <c r="E653" s="1">
        <v>186435137</v>
      </c>
      <c r="F653" s="1">
        <v>186462199</v>
      </c>
      <c r="G653" s="1" t="str">
        <f t="shared" si="20"/>
        <v>3:186435137-186462199</v>
      </c>
      <c r="H653" s="3">
        <v>0.42044999999999999</v>
      </c>
      <c r="I653" s="3">
        <v>-0.53380000000000005</v>
      </c>
      <c r="J653" s="3">
        <v>1.3819999999999999</v>
      </c>
      <c r="K653" s="2">
        <v>0.67415999999999998</v>
      </c>
      <c r="L653" s="2">
        <v>0.59350000000000003</v>
      </c>
      <c r="M653" s="2">
        <v>0.1671</v>
      </c>
      <c r="N653" s="3">
        <v>2E-3</v>
      </c>
      <c r="O653" s="3">
        <v>1E-3</v>
      </c>
      <c r="P653" s="3">
        <f t="shared" si="21"/>
        <v>2E-3</v>
      </c>
      <c r="Q653" s="1" t="s">
        <v>0</v>
      </c>
      <c r="R653" s="1" t="s">
        <v>0</v>
      </c>
      <c r="S653" s="1" t="s">
        <v>0</v>
      </c>
      <c r="T653" s="1" t="s">
        <v>3780</v>
      </c>
    </row>
    <row r="654" spans="1:20" ht="19.95" customHeight="1" x14ac:dyDescent="0.25">
      <c r="A654" s="1" t="s">
        <v>3</v>
      </c>
      <c r="B654" s="1" t="s">
        <v>2146</v>
      </c>
      <c r="C654" s="4" t="s">
        <v>2145</v>
      </c>
      <c r="D654" s="1">
        <v>1</v>
      </c>
      <c r="E654" s="1">
        <v>25071873</v>
      </c>
      <c r="F654" s="1">
        <v>25170812</v>
      </c>
      <c r="G654" s="1" t="str">
        <f t="shared" si="20"/>
        <v>1:25071873-25170812</v>
      </c>
      <c r="H654" s="3">
        <v>-0.90900999999999998</v>
      </c>
      <c r="I654" s="3">
        <v>-1.1648810000000001</v>
      </c>
      <c r="J654" s="3">
        <v>-1.381</v>
      </c>
      <c r="K654" s="2">
        <v>0.36299999999999999</v>
      </c>
      <c r="L654" s="2">
        <v>0.24399999999999999</v>
      </c>
      <c r="M654" s="2">
        <v>0.1673</v>
      </c>
      <c r="N654" s="3">
        <v>6.0000000000000001E-3</v>
      </c>
      <c r="O654" s="3">
        <v>2E-3</v>
      </c>
      <c r="P654" s="3">
        <f t="shared" si="21"/>
        <v>6.0000000000000001E-3</v>
      </c>
      <c r="Q654" s="1" t="s">
        <v>0</v>
      </c>
      <c r="R654" s="1" t="s">
        <v>25</v>
      </c>
      <c r="S654" s="1" t="s">
        <v>25</v>
      </c>
      <c r="T654" s="1" t="s">
        <v>3779</v>
      </c>
    </row>
    <row r="655" spans="1:20" ht="19.95" customHeight="1" x14ac:dyDescent="0.25">
      <c r="A655" s="1" t="s">
        <v>10</v>
      </c>
      <c r="B655" s="1" t="s">
        <v>2584</v>
      </c>
      <c r="C655" s="4" t="s">
        <v>299</v>
      </c>
      <c r="D655" s="1">
        <v>14</v>
      </c>
      <c r="E655" s="1">
        <v>68113792</v>
      </c>
      <c r="F655" s="1">
        <v>68141548</v>
      </c>
      <c r="G655" s="1" t="str">
        <f t="shared" si="20"/>
        <v>14:68113792-68141548</v>
      </c>
      <c r="H655" s="3">
        <v>1.17567</v>
      </c>
      <c r="I655" s="3">
        <v>1.081</v>
      </c>
      <c r="J655" s="3">
        <v>1.379</v>
      </c>
      <c r="K655" s="2">
        <v>0.23973</v>
      </c>
      <c r="L655" s="2">
        <v>0.27982000000000001</v>
      </c>
      <c r="M655" s="2">
        <v>0.16800000000000001</v>
      </c>
      <c r="N655" s="3">
        <v>2E-3</v>
      </c>
      <c r="O655" s="3">
        <v>1E-3</v>
      </c>
      <c r="P655" s="3">
        <f t="shared" si="21"/>
        <v>2E-3</v>
      </c>
      <c r="Q655" s="1" t="s">
        <v>0</v>
      </c>
      <c r="R655" s="1" t="s">
        <v>0</v>
      </c>
      <c r="S655" s="1" t="s">
        <v>0</v>
      </c>
      <c r="T655" s="1" t="s">
        <v>3780</v>
      </c>
    </row>
    <row r="656" spans="1:20" ht="19.95" customHeight="1" x14ac:dyDescent="0.25">
      <c r="A656" s="1" t="s">
        <v>10</v>
      </c>
      <c r="B656" s="1" t="s">
        <v>3017</v>
      </c>
      <c r="C656" s="4" t="s">
        <v>3016</v>
      </c>
      <c r="D656" s="1">
        <v>14</v>
      </c>
      <c r="E656" s="1">
        <v>20937113</v>
      </c>
      <c r="F656" s="1">
        <v>20945253</v>
      </c>
      <c r="G656" s="1" t="str">
        <f t="shared" si="20"/>
        <v>14:20937113-20945253</v>
      </c>
      <c r="H656" s="3">
        <v>-1.5505</v>
      </c>
      <c r="I656" s="3">
        <v>-0.96499999999999997</v>
      </c>
      <c r="J656" s="3">
        <v>-1.3779999999999999</v>
      </c>
      <c r="K656" s="2">
        <v>0.12102</v>
      </c>
      <c r="L656" s="2">
        <v>0.33471000000000001</v>
      </c>
      <c r="M656" s="2">
        <v>0.16819999999999999</v>
      </c>
      <c r="N656" s="3">
        <v>4.0000000000000001E-3</v>
      </c>
      <c r="O656" s="3">
        <v>1E-3</v>
      </c>
      <c r="P656" s="3">
        <f t="shared" si="21"/>
        <v>4.0000000000000001E-3</v>
      </c>
      <c r="Q656" s="1" t="s">
        <v>0</v>
      </c>
      <c r="R656" s="1" t="s">
        <v>0</v>
      </c>
      <c r="S656" s="1" t="s">
        <v>0</v>
      </c>
      <c r="T656" s="1" t="s">
        <v>3779</v>
      </c>
    </row>
    <row r="657" spans="1:20" ht="19.95" customHeight="1" x14ac:dyDescent="0.25">
      <c r="A657" s="1" t="s">
        <v>3</v>
      </c>
      <c r="B657" s="1" t="s">
        <v>2703</v>
      </c>
      <c r="C657" s="4" t="s">
        <v>2493</v>
      </c>
      <c r="D657" s="1">
        <v>1</v>
      </c>
      <c r="E657" s="1">
        <v>53708036</v>
      </c>
      <c r="F657" s="1">
        <v>53794141</v>
      </c>
      <c r="G657" s="1" t="str">
        <f t="shared" si="20"/>
        <v>1:53708036-53794141</v>
      </c>
      <c r="H657" s="3">
        <v>-1.2642800000000001</v>
      </c>
      <c r="I657" s="3">
        <v>1.8301149999999999</v>
      </c>
      <c r="J657" s="3">
        <v>1.3779999999999999</v>
      </c>
      <c r="K657" s="2">
        <v>0.20599999999999999</v>
      </c>
      <c r="L657" s="2">
        <v>6.7199999999999996E-2</v>
      </c>
      <c r="M657" s="2">
        <v>0.16830000000000001</v>
      </c>
      <c r="N657" s="3">
        <v>3.0000000000000001E-3</v>
      </c>
      <c r="O657" s="3">
        <v>2E-3</v>
      </c>
      <c r="P657" s="3">
        <f t="shared" si="21"/>
        <v>3.0000000000000001E-3</v>
      </c>
      <c r="Q657" s="1" t="s">
        <v>0</v>
      </c>
      <c r="R657" s="1" t="s">
        <v>0</v>
      </c>
      <c r="S657" s="1" t="s">
        <v>0</v>
      </c>
      <c r="T657" s="1" t="s">
        <v>3777</v>
      </c>
    </row>
    <row r="658" spans="1:20" ht="19.95" customHeight="1" x14ac:dyDescent="0.25">
      <c r="A658" s="1" t="s">
        <v>10</v>
      </c>
      <c r="B658" s="1" t="s">
        <v>3523</v>
      </c>
      <c r="C658" s="4" t="s">
        <v>3522</v>
      </c>
      <c r="D658" s="1">
        <v>12</v>
      </c>
      <c r="E658" s="1">
        <v>86372516</v>
      </c>
      <c r="F658" s="1">
        <v>87232681</v>
      </c>
      <c r="G658" s="1" t="str">
        <f t="shared" si="20"/>
        <v>12:86372516-87232681</v>
      </c>
      <c r="H658" s="3">
        <v>2.4823</v>
      </c>
      <c r="I658" s="3">
        <v>0.67400000000000004</v>
      </c>
      <c r="J658" s="3">
        <v>1.375</v>
      </c>
      <c r="K658" s="2">
        <v>1.3055000000000001E-2</v>
      </c>
      <c r="L658" s="2">
        <v>0.5</v>
      </c>
      <c r="M658" s="2">
        <v>0.16930000000000001</v>
      </c>
      <c r="N658" s="3">
        <v>7.0000000000000001E-3</v>
      </c>
      <c r="O658" s="3">
        <v>0</v>
      </c>
      <c r="P658" s="3">
        <f t="shared" si="21"/>
        <v>7.0000000000000001E-3</v>
      </c>
      <c r="Q658" s="1" t="s">
        <v>0</v>
      </c>
      <c r="R658" s="1" t="s">
        <v>0</v>
      </c>
      <c r="S658" s="1" t="s">
        <v>0</v>
      </c>
      <c r="T658" s="1" t="s">
        <v>3780</v>
      </c>
    </row>
    <row r="659" spans="1:20" ht="19.95" customHeight="1" x14ac:dyDescent="0.25">
      <c r="A659" s="1" t="s">
        <v>3</v>
      </c>
      <c r="B659" s="1" t="s">
        <v>888</v>
      </c>
      <c r="C659" s="4" t="s">
        <v>132</v>
      </c>
      <c r="D659" s="1">
        <v>4</v>
      </c>
      <c r="E659" s="1">
        <v>24791534</v>
      </c>
      <c r="F659" s="1">
        <v>24802464</v>
      </c>
      <c r="G659" s="1" t="str">
        <f t="shared" si="20"/>
        <v>4:24791534-24802464</v>
      </c>
      <c r="H659" s="3">
        <v>0.31080000000000002</v>
      </c>
      <c r="I659" s="3">
        <v>1.34094</v>
      </c>
      <c r="J659" s="3">
        <v>1.373</v>
      </c>
      <c r="K659" s="2">
        <v>0.75600000000000001</v>
      </c>
      <c r="L659" s="2">
        <v>0.17993999999999999</v>
      </c>
      <c r="M659" s="2">
        <v>0.16969999999999999</v>
      </c>
      <c r="N659" s="3">
        <v>7.0000000000000001E-3</v>
      </c>
      <c r="O659" s="3">
        <v>1E-3</v>
      </c>
      <c r="P659" s="3">
        <f t="shared" si="21"/>
        <v>7.0000000000000001E-3</v>
      </c>
      <c r="Q659" s="1" t="s">
        <v>0</v>
      </c>
      <c r="R659" s="1" t="s">
        <v>0</v>
      </c>
      <c r="S659" s="1" t="s">
        <v>0</v>
      </c>
      <c r="T659" s="1" t="s">
        <v>3780</v>
      </c>
    </row>
    <row r="660" spans="1:20" ht="19.95" customHeight="1" x14ac:dyDescent="0.25">
      <c r="A660" s="1" t="s">
        <v>10</v>
      </c>
      <c r="B660" s="1" t="s">
        <v>3463</v>
      </c>
      <c r="C660" s="4" t="s">
        <v>1751</v>
      </c>
      <c r="D660" s="1">
        <v>1</v>
      </c>
      <c r="E660" s="1">
        <v>117057157</v>
      </c>
      <c r="F660" s="1">
        <v>117113661</v>
      </c>
      <c r="G660" s="1" t="str">
        <f t="shared" si="20"/>
        <v>1:117057157-117113661</v>
      </c>
      <c r="H660" s="3">
        <v>-2.2639999999999998</v>
      </c>
      <c r="I660" s="3">
        <v>-0.73899999999999999</v>
      </c>
      <c r="J660" s="3">
        <v>-1.3720000000000001</v>
      </c>
      <c r="K660" s="2">
        <v>2.3599999999999999E-2</v>
      </c>
      <c r="L660" s="2">
        <v>0.46</v>
      </c>
      <c r="M660" s="2">
        <v>0.1701</v>
      </c>
      <c r="N660" s="3">
        <v>1.0999999999999999E-2</v>
      </c>
      <c r="O660" s="3">
        <v>0</v>
      </c>
      <c r="P660" s="3">
        <f t="shared" si="21"/>
        <v>1.0999999999999999E-2</v>
      </c>
      <c r="Q660" s="1" t="s">
        <v>25</v>
      </c>
      <c r="R660" s="1" t="s">
        <v>0</v>
      </c>
      <c r="S660" s="1" t="s">
        <v>25</v>
      </c>
      <c r="T660" s="1" t="s">
        <v>3779</v>
      </c>
    </row>
    <row r="661" spans="1:20" ht="19.95" customHeight="1" x14ac:dyDescent="0.25">
      <c r="A661" s="1" t="s">
        <v>3</v>
      </c>
      <c r="B661" s="1" t="s">
        <v>591</v>
      </c>
      <c r="C661" s="4" t="s">
        <v>590</v>
      </c>
      <c r="D661" s="1">
        <v>10</v>
      </c>
      <c r="E661" s="1">
        <v>121259329</v>
      </c>
      <c r="F661" s="1">
        <v>121302231</v>
      </c>
      <c r="G661" s="1" t="str">
        <f t="shared" si="20"/>
        <v>10:121259329-121302231</v>
      </c>
      <c r="H661" s="3">
        <v>0.19639999999999999</v>
      </c>
      <c r="I661" s="3">
        <v>-1.494</v>
      </c>
      <c r="J661" s="3">
        <v>-1.37</v>
      </c>
      <c r="K661" s="2">
        <v>0.84399999999999997</v>
      </c>
      <c r="L661" s="2">
        <v>0.13513</v>
      </c>
      <c r="M661" s="2">
        <v>0.1706</v>
      </c>
      <c r="N661" s="3">
        <v>0</v>
      </c>
      <c r="O661" s="3">
        <v>0</v>
      </c>
      <c r="P661" s="3">
        <f t="shared" si="21"/>
        <v>0</v>
      </c>
      <c r="Q661" s="1" t="s">
        <v>0</v>
      </c>
      <c r="R661" s="1" t="s">
        <v>0</v>
      </c>
      <c r="S661" s="1" t="s">
        <v>0</v>
      </c>
      <c r="T661" s="1" t="s">
        <v>3778</v>
      </c>
    </row>
    <row r="662" spans="1:20" ht="19.95" customHeight="1" x14ac:dyDescent="0.25">
      <c r="A662" s="1" t="s">
        <v>10</v>
      </c>
      <c r="B662" s="1" t="s">
        <v>3403</v>
      </c>
      <c r="C662" s="4" t="s">
        <v>2354</v>
      </c>
      <c r="D662" s="1">
        <v>3</v>
      </c>
      <c r="E662" s="1">
        <v>112929850</v>
      </c>
      <c r="F662" s="1">
        <v>113006303</v>
      </c>
      <c r="G662" s="1" t="str">
        <f t="shared" si="20"/>
        <v>3:112929850-113006303</v>
      </c>
      <c r="H662" s="3">
        <v>-2.1013000000000002</v>
      </c>
      <c r="I662" s="3">
        <v>-0.78239999999999998</v>
      </c>
      <c r="J662" s="3">
        <v>-1.3660000000000001</v>
      </c>
      <c r="K662" s="2">
        <v>3.56E-2</v>
      </c>
      <c r="L662" s="2">
        <v>0.434</v>
      </c>
      <c r="M662" s="2">
        <v>0.17199999999999999</v>
      </c>
      <c r="N662" s="3">
        <v>3.0000000000000001E-3</v>
      </c>
      <c r="O662" s="3">
        <v>1E-3</v>
      </c>
      <c r="P662" s="3">
        <f t="shared" si="21"/>
        <v>3.0000000000000001E-3</v>
      </c>
      <c r="Q662" s="1" t="s">
        <v>0</v>
      </c>
      <c r="R662" s="1" t="s">
        <v>0</v>
      </c>
      <c r="S662" s="1" t="s">
        <v>0</v>
      </c>
      <c r="T662" s="1" t="s">
        <v>3779</v>
      </c>
    </row>
    <row r="663" spans="1:20" ht="19.95" customHeight="1" x14ac:dyDescent="0.25">
      <c r="A663" s="1" t="s">
        <v>10</v>
      </c>
      <c r="B663" s="1" t="s">
        <v>814</v>
      </c>
      <c r="C663" s="4" t="s">
        <v>586</v>
      </c>
      <c r="D663" s="1">
        <v>4</v>
      </c>
      <c r="E663" s="1">
        <v>110834040</v>
      </c>
      <c r="F663" s="1">
        <v>110933422</v>
      </c>
      <c r="G663" s="1" t="str">
        <f t="shared" si="20"/>
        <v>4:110834040-110933422</v>
      </c>
      <c r="H663" s="3">
        <v>-0.28100000000000003</v>
      </c>
      <c r="I663" s="3">
        <v>-1.341</v>
      </c>
      <c r="J663" s="3">
        <v>-1.3640000000000001</v>
      </c>
      <c r="K663" s="2">
        <v>0.77900000000000003</v>
      </c>
      <c r="L663" s="2">
        <v>0.1799</v>
      </c>
      <c r="M663" s="2">
        <v>0.17249999999999999</v>
      </c>
      <c r="N663" s="3">
        <v>2E-3</v>
      </c>
      <c r="O663" s="3">
        <v>2E-3</v>
      </c>
      <c r="P663" s="3">
        <f t="shared" si="21"/>
        <v>2E-3</v>
      </c>
      <c r="Q663" s="1" t="s">
        <v>0</v>
      </c>
      <c r="R663" s="1" t="s">
        <v>0</v>
      </c>
      <c r="S663" s="1" t="s">
        <v>0</v>
      </c>
      <c r="T663" s="1" t="s">
        <v>3779</v>
      </c>
    </row>
    <row r="664" spans="1:20" ht="19.95" customHeight="1" x14ac:dyDescent="0.25">
      <c r="A664" s="1" t="s">
        <v>3</v>
      </c>
      <c r="B664" s="1" t="s">
        <v>3660</v>
      </c>
      <c r="C664" s="4" t="s">
        <v>3635</v>
      </c>
      <c r="D664" s="1">
        <v>11</v>
      </c>
      <c r="E664" s="1">
        <v>13984270</v>
      </c>
      <c r="F664" s="1">
        <v>14289679</v>
      </c>
      <c r="G664" s="1" t="str">
        <f t="shared" si="20"/>
        <v>11:13984270-14289679</v>
      </c>
      <c r="H664" s="3">
        <v>3.1150000000000002</v>
      </c>
      <c r="I664" s="3">
        <v>0.46700000000000003</v>
      </c>
      <c r="J664" s="3">
        <v>1.363</v>
      </c>
      <c r="K664" s="2">
        <v>1.8400000000000001E-3</v>
      </c>
      <c r="L664" s="2">
        <v>0.64022000000000001</v>
      </c>
      <c r="M664" s="2">
        <v>0.17299999999999999</v>
      </c>
      <c r="N664" s="3">
        <v>3.2000000000000001E-2</v>
      </c>
      <c r="O664" s="3">
        <v>1E-3</v>
      </c>
      <c r="P664" s="3">
        <f t="shared" si="21"/>
        <v>3.2000000000000001E-2</v>
      </c>
      <c r="Q664" s="1" t="s">
        <v>0</v>
      </c>
      <c r="R664" s="1" t="s">
        <v>0</v>
      </c>
      <c r="S664" s="1" t="s">
        <v>0</v>
      </c>
      <c r="T664" s="1" t="s">
        <v>3780</v>
      </c>
    </row>
    <row r="665" spans="1:20" ht="19.95" customHeight="1" x14ac:dyDescent="0.25">
      <c r="A665" s="1" t="s">
        <v>3</v>
      </c>
      <c r="B665" s="1" t="s">
        <v>483</v>
      </c>
      <c r="C665" s="4" t="s">
        <v>482</v>
      </c>
      <c r="D665" s="1">
        <v>17</v>
      </c>
      <c r="E665" s="1">
        <v>64208151</v>
      </c>
      <c r="F665" s="1">
        <v>64252643</v>
      </c>
      <c r="G665" s="1" t="str">
        <f t="shared" si="20"/>
        <v>17:64208151-64252643</v>
      </c>
      <c r="H665" s="3">
        <v>0.16102</v>
      </c>
      <c r="I665" s="3">
        <v>-1.4751000000000001</v>
      </c>
      <c r="J665" s="3">
        <v>-1.363</v>
      </c>
      <c r="K665" s="2">
        <v>0.87207400000000002</v>
      </c>
      <c r="L665" s="2">
        <v>0.14019000000000001</v>
      </c>
      <c r="M665" s="2">
        <v>0.17299999999999999</v>
      </c>
      <c r="N665" s="3">
        <v>3.0000000000000001E-3</v>
      </c>
      <c r="O665" s="3">
        <v>1E-3</v>
      </c>
      <c r="P665" s="3">
        <f t="shared" si="21"/>
        <v>3.0000000000000001E-3</v>
      </c>
      <c r="Q665" s="1" t="s">
        <v>0</v>
      </c>
      <c r="R665" s="1" t="s">
        <v>0</v>
      </c>
      <c r="S665" s="1" t="s">
        <v>0</v>
      </c>
      <c r="T665" s="1" t="s">
        <v>3778</v>
      </c>
    </row>
    <row r="666" spans="1:20" ht="19.95" customHeight="1" x14ac:dyDescent="0.25">
      <c r="A666" s="1" t="s">
        <v>3</v>
      </c>
      <c r="B666" s="1" t="s">
        <v>892</v>
      </c>
      <c r="C666" s="4" t="s">
        <v>891</v>
      </c>
      <c r="D666" s="1">
        <v>9</v>
      </c>
      <c r="E666" s="1">
        <v>80912041</v>
      </c>
      <c r="F666" s="1">
        <v>80945009</v>
      </c>
      <c r="G666" s="1" t="str">
        <f t="shared" si="20"/>
        <v>9:80912041-80945009</v>
      </c>
      <c r="H666" s="3">
        <v>0.31086999999999998</v>
      </c>
      <c r="I666" s="3">
        <v>-1.5205</v>
      </c>
      <c r="J666" s="3">
        <v>-1.3620000000000001</v>
      </c>
      <c r="K666" s="2">
        <v>0.75590000000000002</v>
      </c>
      <c r="L666" s="2">
        <v>0.12839999999999999</v>
      </c>
      <c r="M666" s="2">
        <v>0.17330000000000001</v>
      </c>
      <c r="N666" s="3">
        <v>3.0000000000000001E-3</v>
      </c>
      <c r="O666" s="3">
        <v>4.0000000000000001E-3</v>
      </c>
      <c r="P666" s="3">
        <f t="shared" si="21"/>
        <v>4.0000000000000001E-3</v>
      </c>
      <c r="Q666" s="1" t="s">
        <v>0</v>
      </c>
      <c r="R666" s="1" t="s">
        <v>0</v>
      </c>
      <c r="S666" s="1" t="s">
        <v>0</v>
      </c>
      <c r="T666" s="1" t="s">
        <v>3778</v>
      </c>
    </row>
    <row r="667" spans="1:20" ht="19.95" customHeight="1" x14ac:dyDescent="0.25">
      <c r="A667" s="1" t="s">
        <v>3</v>
      </c>
      <c r="B667" s="1" t="s">
        <v>789</v>
      </c>
      <c r="C667" s="4" t="s">
        <v>788</v>
      </c>
      <c r="D667" s="1">
        <v>8</v>
      </c>
      <c r="E667" s="1">
        <v>21766384</v>
      </c>
      <c r="F667" s="1">
        <v>21771201</v>
      </c>
      <c r="G667" s="1" t="str">
        <f t="shared" si="20"/>
        <v>8:21766384-21771201</v>
      </c>
      <c r="H667" s="3">
        <v>0.27079999999999999</v>
      </c>
      <c r="I667" s="3">
        <v>-0.20979999999999999</v>
      </c>
      <c r="J667" s="3">
        <v>1.361</v>
      </c>
      <c r="K667" s="2">
        <v>0.78700000000000003</v>
      </c>
      <c r="L667" s="2">
        <v>0.83379999999999999</v>
      </c>
      <c r="M667" s="2">
        <v>0.1736</v>
      </c>
      <c r="N667" s="3">
        <v>4.0000000000000001E-3</v>
      </c>
      <c r="O667" s="3">
        <v>1E-3</v>
      </c>
      <c r="P667" s="3">
        <f t="shared" si="21"/>
        <v>4.0000000000000001E-3</v>
      </c>
      <c r="Q667" s="1" t="s">
        <v>0</v>
      </c>
      <c r="R667" s="1" t="s">
        <v>0</v>
      </c>
      <c r="S667" s="1" t="s">
        <v>0</v>
      </c>
      <c r="T667" s="1" t="s">
        <v>3780</v>
      </c>
    </row>
    <row r="668" spans="1:20" ht="19.95" customHeight="1" x14ac:dyDescent="0.25">
      <c r="A668" s="1" t="s">
        <v>10</v>
      </c>
      <c r="B668" s="1" t="s">
        <v>485</v>
      </c>
      <c r="C668" s="4" t="s">
        <v>484</v>
      </c>
      <c r="D668" s="1">
        <v>19</v>
      </c>
      <c r="E668" s="1">
        <v>51628165</v>
      </c>
      <c r="F668" s="1">
        <v>51639908</v>
      </c>
      <c r="G668" s="1" t="str">
        <f t="shared" si="20"/>
        <v>19:51628165-51639908</v>
      </c>
      <c r="H668" s="3">
        <v>-0.16500000000000001</v>
      </c>
      <c r="I668" s="3">
        <v>-1.3720000000000001</v>
      </c>
      <c r="J668" s="3">
        <v>-1.36</v>
      </c>
      <c r="K668" s="2">
        <v>0.86899999999999999</v>
      </c>
      <c r="L668" s="2">
        <v>0.17</v>
      </c>
      <c r="M668" s="2">
        <v>0.17380000000000001</v>
      </c>
      <c r="N668" s="3">
        <v>2E-3</v>
      </c>
      <c r="O668" s="3">
        <v>2E-3</v>
      </c>
      <c r="P668" s="3">
        <f t="shared" si="21"/>
        <v>2E-3</v>
      </c>
      <c r="Q668" s="1" t="s">
        <v>0</v>
      </c>
      <c r="R668" s="1" t="s">
        <v>0</v>
      </c>
      <c r="S668" s="1" t="s">
        <v>0</v>
      </c>
      <c r="T668" s="1" t="s">
        <v>3779</v>
      </c>
    </row>
    <row r="669" spans="1:20" ht="19.95" customHeight="1" x14ac:dyDescent="0.25">
      <c r="A669" s="1" t="s">
        <v>3</v>
      </c>
      <c r="B669" s="1" t="s">
        <v>3538</v>
      </c>
      <c r="C669" s="4" t="s">
        <v>2185</v>
      </c>
      <c r="D669" s="1">
        <v>1</v>
      </c>
      <c r="E669" s="1">
        <v>196946686</v>
      </c>
      <c r="F669" s="1">
        <v>196978808</v>
      </c>
      <c r="G669" s="1" t="str">
        <f t="shared" si="20"/>
        <v>1:196946686-196978808</v>
      </c>
      <c r="H669" s="3">
        <v>-2.5337800000000001</v>
      </c>
      <c r="I669" s="3">
        <v>-0.64115</v>
      </c>
      <c r="J669" s="3">
        <v>-1.3580000000000001</v>
      </c>
      <c r="K669" s="2">
        <v>1.1299999999999999E-2</v>
      </c>
      <c r="L669" s="2">
        <v>0.52100000000000002</v>
      </c>
      <c r="M669" s="2">
        <v>0.1744</v>
      </c>
      <c r="N669" s="3">
        <v>6.0000000000000001E-3</v>
      </c>
      <c r="O669" s="3">
        <v>1E-3</v>
      </c>
      <c r="P669" s="3">
        <f t="shared" si="21"/>
        <v>6.0000000000000001E-3</v>
      </c>
      <c r="Q669" s="1" t="s">
        <v>0</v>
      </c>
      <c r="R669" s="1" t="s">
        <v>0</v>
      </c>
      <c r="S669" s="1" t="s">
        <v>0</v>
      </c>
      <c r="T669" s="1" t="s">
        <v>3779</v>
      </c>
    </row>
    <row r="670" spans="1:20" ht="19.95" customHeight="1" x14ac:dyDescent="0.25">
      <c r="A670" s="1" t="s">
        <v>10</v>
      </c>
      <c r="B670" s="1" t="s">
        <v>2168</v>
      </c>
      <c r="C670" s="4" t="s">
        <v>2077</v>
      </c>
      <c r="D670" s="1">
        <v>3</v>
      </c>
      <c r="E670" s="1">
        <v>50337320</v>
      </c>
      <c r="F670" s="1">
        <v>50349812</v>
      </c>
      <c r="G670" s="1" t="str">
        <f t="shared" si="20"/>
        <v>3:50337320-50349812</v>
      </c>
      <c r="H670" s="3">
        <v>0.92569999999999997</v>
      </c>
      <c r="I670" s="3">
        <v>-1.7050000000000001</v>
      </c>
      <c r="J670" s="3">
        <v>-1.357</v>
      </c>
      <c r="K670" s="2">
        <v>0.35460000000000003</v>
      </c>
      <c r="L670" s="2">
        <v>8.8200000000000001E-2</v>
      </c>
      <c r="M670" s="2">
        <v>0.17469999999999999</v>
      </c>
      <c r="N670" s="3">
        <v>0</v>
      </c>
      <c r="O670" s="3">
        <v>1E-3</v>
      </c>
      <c r="P670" s="3">
        <f t="shared" si="21"/>
        <v>1E-3</v>
      </c>
      <c r="Q670" s="1" t="s">
        <v>0</v>
      </c>
      <c r="R670" s="1" t="s">
        <v>0</v>
      </c>
      <c r="S670" s="1" t="s">
        <v>0</v>
      </c>
      <c r="T670" s="1" t="s">
        <v>3778</v>
      </c>
    </row>
    <row r="671" spans="1:20" ht="19.95" customHeight="1" x14ac:dyDescent="0.25">
      <c r="A671" s="1" t="s">
        <v>3</v>
      </c>
      <c r="B671" s="1" t="s">
        <v>91</v>
      </c>
      <c r="C671" s="4" t="s">
        <v>90</v>
      </c>
      <c r="D671" s="1">
        <v>10</v>
      </c>
      <c r="E671" s="1">
        <v>75134859</v>
      </c>
      <c r="F671" s="1">
        <v>75173834</v>
      </c>
      <c r="G671" s="1" t="str">
        <f t="shared" si="20"/>
        <v>10:75134859-75173834</v>
      </c>
      <c r="H671" s="3">
        <v>-2.7900000000000001E-2</v>
      </c>
      <c r="I671" s="3">
        <v>-0.376</v>
      </c>
      <c r="J671" s="3">
        <v>1.3560000000000001</v>
      </c>
      <c r="K671" s="2">
        <v>0.97799999999999998</v>
      </c>
      <c r="L671" s="2">
        <v>0.70655999999999997</v>
      </c>
      <c r="M671" s="2">
        <v>0.17499999999999999</v>
      </c>
      <c r="N671" s="3">
        <v>0</v>
      </c>
      <c r="O671" s="3">
        <v>0</v>
      </c>
      <c r="P671" s="3">
        <f t="shared" si="21"/>
        <v>0</v>
      </c>
      <c r="Q671" s="1" t="s">
        <v>0</v>
      </c>
      <c r="R671" s="1" t="s">
        <v>0</v>
      </c>
      <c r="S671" s="1" t="s">
        <v>0</v>
      </c>
      <c r="T671" s="1" t="s">
        <v>3777</v>
      </c>
    </row>
    <row r="672" spans="1:20" ht="19.95" customHeight="1" x14ac:dyDescent="0.25">
      <c r="A672" s="1" t="s">
        <v>10</v>
      </c>
      <c r="B672" s="1" t="s">
        <v>3047</v>
      </c>
      <c r="C672" s="4" t="s">
        <v>3046</v>
      </c>
      <c r="D672" s="1">
        <v>2</v>
      </c>
      <c r="E672" s="1">
        <v>224839829</v>
      </c>
      <c r="F672" s="1">
        <v>224904036</v>
      </c>
      <c r="G672" s="1" t="str">
        <f t="shared" si="20"/>
        <v>2:224839829-224904036</v>
      </c>
      <c r="H672" s="3">
        <v>1.5868</v>
      </c>
      <c r="I672" s="3">
        <v>0.92510000000000003</v>
      </c>
      <c r="J672" s="3">
        <v>1.351</v>
      </c>
      <c r="K672" s="2">
        <v>0.11255</v>
      </c>
      <c r="L672" s="2">
        <v>0.35489399999999999</v>
      </c>
      <c r="M672" s="2">
        <v>0.1767</v>
      </c>
      <c r="N672" s="3">
        <v>7.0000000000000001E-3</v>
      </c>
      <c r="O672" s="3">
        <v>2E-3</v>
      </c>
      <c r="P672" s="3">
        <f t="shared" si="21"/>
        <v>7.0000000000000001E-3</v>
      </c>
      <c r="Q672" s="1" t="s">
        <v>0</v>
      </c>
      <c r="R672" s="1" t="s">
        <v>0</v>
      </c>
      <c r="S672" s="1" t="s">
        <v>0</v>
      </c>
      <c r="T672" s="1" t="s">
        <v>3780</v>
      </c>
    </row>
    <row r="673" spans="1:20" ht="19.95" customHeight="1" x14ac:dyDescent="0.25">
      <c r="A673" s="1" t="s">
        <v>3</v>
      </c>
      <c r="B673" s="1" t="s">
        <v>72</v>
      </c>
      <c r="C673" s="4" t="s">
        <v>71</v>
      </c>
      <c r="D673" s="1">
        <v>8</v>
      </c>
      <c r="E673" s="1">
        <v>90770034</v>
      </c>
      <c r="F673" s="1">
        <v>90803292</v>
      </c>
      <c r="G673" s="1" t="str">
        <f t="shared" si="20"/>
        <v>8:90770034-90803292</v>
      </c>
      <c r="H673" s="3">
        <v>2.1999999999999999E-2</v>
      </c>
      <c r="I673" s="3">
        <v>1.405</v>
      </c>
      <c r="J673" s="3">
        <v>1.35</v>
      </c>
      <c r="K673" s="2">
        <v>0.98199999999999998</v>
      </c>
      <c r="L673" s="2">
        <v>0.16</v>
      </c>
      <c r="M673" s="2">
        <v>0.17710000000000001</v>
      </c>
      <c r="N673" s="3">
        <v>2E-3</v>
      </c>
      <c r="O673" s="3">
        <v>2E-3</v>
      </c>
      <c r="P673" s="3">
        <f t="shared" si="21"/>
        <v>2E-3</v>
      </c>
      <c r="Q673" s="1" t="s">
        <v>0</v>
      </c>
      <c r="R673" s="1" t="s">
        <v>0</v>
      </c>
      <c r="S673" s="1" t="s">
        <v>0</v>
      </c>
      <c r="T673" s="1" t="s">
        <v>3780</v>
      </c>
    </row>
    <row r="674" spans="1:20" ht="19.95" customHeight="1" x14ac:dyDescent="0.25">
      <c r="A674" s="1" t="s">
        <v>3</v>
      </c>
      <c r="B674" s="1" t="s">
        <v>946</v>
      </c>
      <c r="C674" s="4" t="s">
        <v>945</v>
      </c>
      <c r="D674" s="1">
        <v>22</v>
      </c>
      <c r="E674" s="1">
        <v>21271695</v>
      </c>
      <c r="F674" s="1">
        <v>21308035</v>
      </c>
      <c r="G674" s="1" t="str">
        <f t="shared" si="20"/>
        <v>22:21271695-21308035</v>
      </c>
      <c r="H674" s="3">
        <v>-0.33100000000000002</v>
      </c>
      <c r="I674" s="3">
        <v>1.514</v>
      </c>
      <c r="J674" s="3">
        <v>1.35</v>
      </c>
      <c r="K674" s="2">
        <v>0.74060000000000004</v>
      </c>
      <c r="L674" s="2">
        <v>0.130026</v>
      </c>
      <c r="M674" s="2">
        <v>0.17710000000000001</v>
      </c>
      <c r="N674" s="3">
        <v>0</v>
      </c>
      <c r="O674" s="3">
        <v>0</v>
      </c>
      <c r="P674" s="3">
        <f t="shared" si="21"/>
        <v>0</v>
      </c>
      <c r="Q674" s="1" t="s">
        <v>25</v>
      </c>
      <c r="R674" s="1" t="s">
        <v>0</v>
      </c>
      <c r="S674" s="1" t="s">
        <v>25</v>
      </c>
      <c r="T674" s="1" t="s">
        <v>3777</v>
      </c>
    </row>
    <row r="675" spans="1:20" ht="19.95" customHeight="1" x14ac:dyDescent="0.25">
      <c r="A675" s="1" t="s">
        <v>10</v>
      </c>
      <c r="B675" s="1" t="s">
        <v>3384</v>
      </c>
      <c r="C675" s="4" t="s">
        <v>3383</v>
      </c>
      <c r="D675" s="1">
        <v>19</v>
      </c>
      <c r="E675" s="1">
        <v>5865837</v>
      </c>
      <c r="F675" s="1">
        <v>5903798</v>
      </c>
      <c r="G675" s="1" t="str">
        <f t="shared" si="20"/>
        <v>19:5865837-5903798</v>
      </c>
      <c r="H675" s="3">
        <v>-2.0659999999999998</v>
      </c>
      <c r="I675" s="3">
        <v>-0.77585999999999999</v>
      </c>
      <c r="J675" s="3">
        <v>-1.349</v>
      </c>
      <c r="K675" s="2">
        <v>3.8800000000000001E-2</v>
      </c>
      <c r="L675" s="2">
        <v>0.438</v>
      </c>
      <c r="M675" s="2">
        <v>0.1774</v>
      </c>
      <c r="N675" s="3">
        <v>3.2000000000000001E-2</v>
      </c>
      <c r="O675" s="3">
        <v>3.0000000000000001E-3</v>
      </c>
      <c r="P675" s="3">
        <f t="shared" si="21"/>
        <v>3.2000000000000001E-2</v>
      </c>
      <c r="Q675" s="1" t="s">
        <v>0</v>
      </c>
      <c r="R675" s="1" t="s">
        <v>0</v>
      </c>
      <c r="S675" s="1" t="s">
        <v>0</v>
      </c>
      <c r="T675" s="1" t="s">
        <v>3779</v>
      </c>
    </row>
    <row r="676" spans="1:20" ht="19.95" customHeight="1" x14ac:dyDescent="0.25">
      <c r="A676" s="1" t="s">
        <v>3</v>
      </c>
      <c r="B676" s="1" t="s">
        <v>1536</v>
      </c>
      <c r="C676" s="4" t="s">
        <v>1535</v>
      </c>
      <c r="D676" s="1">
        <v>19</v>
      </c>
      <c r="E676" s="1">
        <v>840999</v>
      </c>
      <c r="F676" s="1">
        <v>848175</v>
      </c>
      <c r="G676" s="1" t="str">
        <f t="shared" si="20"/>
        <v>19:840999-848175</v>
      </c>
      <c r="H676" s="3">
        <v>0.58630000000000004</v>
      </c>
      <c r="I676" s="3">
        <v>1.2291000000000001</v>
      </c>
      <c r="J676" s="3">
        <v>1.347</v>
      </c>
      <c r="K676" s="2">
        <v>0.55800000000000005</v>
      </c>
      <c r="L676" s="2">
        <v>0.21901999999999999</v>
      </c>
      <c r="M676" s="2">
        <v>0.17799999999999999</v>
      </c>
      <c r="N676" s="3">
        <v>2E-3</v>
      </c>
      <c r="O676" s="3">
        <v>1E-3</v>
      </c>
      <c r="P676" s="3">
        <f t="shared" si="21"/>
        <v>2E-3</v>
      </c>
      <c r="Q676" s="1" t="s">
        <v>0</v>
      </c>
      <c r="R676" s="1" t="s">
        <v>0</v>
      </c>
      <c r="S676" s="1" t="s">
        <v>0</v>
      </c>
      <c r="T676" s="1" t="s">
        <v>3780</v>
      </c>
    </row>
    <row r="677" spans="1:20" ht="19.95" customHeight="1" x14ac:dyDescent="0.25">
      <c r="A677" s="1" t="s">
        <v>3</v>
      </c>
      <c r="B677" s="1" t="s">
        <v>710</v>
      </c>
      <c r="C677" s="4" t="s">
        <v>709</v>
      </c>
      <c r="D677" s="1">
        <v>11</v>
      </c>
      <c r="E677" s="1">
        <v>74971166</v>
      </c>
      <c r="F677" s="1">
        <v>75062749</v>
      </c>
      <c r="G677" s="1" t="str">
        <f t="shared" si="20"/>
        <v>11:74971166-75062749</v>
      </c>
      <c r="H677" s="3">
        <v>-0.23769999999999999</v>
      </c>
      <c r="I677" s="3">
        <v>-1.3360000000000001</v>
      </c>
      <c r="J677" s="3">
        <v>-1.347</v>
      </c>
      <c r="K677" s="2">
        <v>0.81215000000000004</v>
      </c>
      <c r="L677" s="2">
        <v>0.18162</v>
      </c>
      <c r="M677" s="2">
        <v>0.17810000000000001</v>
      </c>
      <c r="N677" s="3">
        <v>3.0000000000000001E-3</v>
      </c>
      <c r="O677" s="3">
        <v>2E-3</v>
      </c>
      <c r="P677" s="3">
        <f t="shared" si="21"/>
        <v>3.0000000000000001E-3</v>
      </c>
      <c r="Q677" s="1" t="s">
        <v>0</v>
      </c>
      <c r="R677" s="1" t="s">
        <v>0</v>
      </c>
      <c r="S677" s="1" t="s">
        <v>0</v>
      </c>
      <c r="T677" s="1" t="s">
        <v>3779</v>
      </c>
    </row>
    <row r="678" spans="1:20" ht="19.95" customHeight="1" x14ac:dyDescent="0.25">
      <c r="A678" s="1" t="s">
        <v>3</v>
      </c>
      <c r="B678" s="1" t="s">
        <v>3578</v>
      </c>
      <c r="C678" s="4" t="s">
        <v>3577</v>
      </c>
      <c r="D678" s="1">
        <v>1</v>
      </c>
      <c r="E678" s="1">
        <v>1682671</v>
      </c>
      <c r="F678" s="1">
        <v>1711896</v>
      </c>
      <c r="G678" s="1" t="str">
        <f t="shared" si="20"/>
        <v>1:1682671-1711896</v>
      </c>
      <c r="H678" s="3">
        <v>-2.6950799999999999</v>
      </c>
      <c r="I678" s="3">
        <v>-0.57855400000000001</v>
      </c>
      <c r="J678" s="3">
        <v>-1.345</v>
      </c>
      <c r="K678" s="2">
        <v>7.0400000000000003E-3</v>
      </c>
      <c r="L678" s="2">
        <v>0.56299999999999994</v>
      </c>
      <c r="M678" s="2">
        <v>0.17849999999999999</v>
      </c>
      <c r="N678" s="3">
        <v>0.33900000000000002</v>
      </c>
      <c r="O678" s="3">
        <v>1E-3</v>
      </c>
      <c r="P678" s="3">
        <f t="shared" si="21"/>
        <v>0.33900000000000002</v>
      </c>
      <c r="Q678" s="1" t="s">
        <v>25</v>
      </c>
      <c r="R678" s="1" t="s">
        <v>25</v>
      </c>
      <c r="S678" s="1" t="s">
        <v>25</v>
      </c>
      <c r="T678" s="1" t="s">
        <v>3779</v>
      </c>
    </row>
    <row r="679" spans="1:20" ht="19.95" customHeight="1" x14ac:dyDescent="0.25">
      <c r="A679" s="1" t="s">
        <v>3</v>
      </c>
      <c r="B679" s="1" t="s">
        <v>3076</v>
      </c>
      <c r="C679" s="4" t="s">
        <v>2837</v>
      </c>
      <c r="D679" s="1">
        <v>19</v>
      </c>
      <c r="E679" s="1">
        <v>51814898</v>
      </c>
      <c r="F679" s="1">
        <v>51834145</v>
      </c>
      <c r="G679" s="1" t="str">
        <f t="shared" si="20"/>
        <v>19:51814898-51834145</v>
      </c>
      <c r="H679" s="3">
        <v>1.6269</v>
      </c>
      <c r="I679" s="3">
        <v>0.90690000000000004</v>
      </c>
      <c r="J679" s="3">
        <v>1.345</v>
      </c>
      <c r="K679" s="2">
        <v>0.104</v>
      </c>
      <c r="L679" s="2">
        <v>0.36443900000000001</v>
      </c>
      <c r="M679" s="2">
        <v>0.1787</v>
      </c>
      <c r="N679" s="3">
        <v>4.0000000000000001E-3</v>
      </c>
      <c r="O679" s="3">
        <v>1E-3</v>
      </c>
      <c r="P679" s="3">
        <f t="shared" si="21"/>
        <v>4.0000000000000001E-3</v>
      </c>
      <c r="Q679" s="1" t="s">
        <v>0</v>
      </c>
      <c r="R679" s="1" t="s">
        <v>0</v>
      </c>
      <c r="S679" s="1" t="s">
        <v>0</v>
      </c>
      <c r="T679" s="1" t="s">
        <v>3780</v>
      </c>
    </row>
    <row r="680" spans="1:20" ht="19.95" customHeight="1" x14ac:dyDescent="0.25">
      <c r="A680" s="1" t="s">
        <v>10</v>
      </c>
      <c r="B680" s="1" t="s">
        <v>446</v>
      </c>
      <c r="C680" s="4" t="s">
        <v>445</v>
      </c>
      <c r="D680" s="1">
        <v>17</v>
      </c>
      <c r="E680" s="1">
        <v>7549945</v>
      </c>
      <c r="F680" s="1">
        <v>7561086</v>
      </c>
      <c r="G680" s="1" t="str">
        <f t="shared" si="20"/>
        <v>17:7549945-7561086</v>
      </c>
      <c r="H680" s="3">
        <v>0.15179999999999999</v>
      </c>
      <c r="I680" s="3">
        <v>-1.4515</v>
      </c>
      <c r="J680" s="3">
        <v>-1.343</v>
      </c>
      <c r="K680" s="2">
        <v>0.87931000000000004</v>
      </c>
      <c r="L680" s="2">
        <v>0.14660000000000001</v>
      </c>
      <c r="M680" s="2">
        <v>0.17929999999999999</v>
      </c>
      <c r="N680" s="3">
        <v>2E-3</v>
      </c>
      <c r="O680" s="3">
        <v>1E-3</v>
      </c>
      <c r="P680" s="3">
        <f t="shared" si="21"/>
        <v>2E-3</v>
      </c>
      <c r="Q680" s="1" t="s">
        <v>0</v>
      </c>
      <c r="R680" s="1" t="s">
        <v>0</v>
      </c>
      <c r="S680" s="1" t="s">
        <v>0</v>
      </c>
      <c r="T680" s="1" t="s">
        <v>3778</v>
      </c>
    </row>
    <row r="681" spans="1:20" ht="19.95" customHeight="1" x14ac:dyDescent="0.25">
      <c r="A681" s="1" t="s">
        <v>10</v>
      </c>
      <c r="B681" s="1" t="s">
        <v>554</v>
      </c>
      <c r="C681" s="4" t="s">
        <v>553</v>
      </c>
      <c r="D681" s="1">
        <v>19</v>
      </c>
      <c r="E681" s="1">
        <v>18485541</v>
      </c>
      <c r="F681" s="1">
        <v>18499986</v>
      </c>
      <c r="G681" s="1" t="str">
        <f t="shared" si="20"/>
        <v>19:18485541-18499986</v>
      </c>
      <c r="H681" s="3">
        <v>-0.182</v>
      </c>
      <c r="I681" s="3">
        <v>-1.34788</v>
      </c>
      <c r="J681" s="3">
        <v>-1.341</v>
      </c>
      <c r="K681" s="2">
        <v>0.85499999999999998</v>
      </c>
      <c r="L681" s="2">
        <v>0.17799999999999999</v>
      </c>
      <c r="M681" s="2">
        <v>0.1799</v>
      </c>
      <c r="N681" s="3">
        <v>3.0000000000000001E-3</v>
      </c>
      <c r="O681" s="3">
        <v>1E-3</v>
      </c>
      <c r="P681" s="3">
        <f t="shared" si="21"/>
        <v>3.0000000000000001E-3</v>
      </c>
      <c r="Q681" s="1" t="s">
        <v>0</v>
      </c>
      <c r="R681" s="1" t="s">
        <v>0</v>
      </c>
      <c r="S681" s="1" t="s">
        <v>0</v>
      </c>
      <c r="T681" s="1" t="s">
        <v>3779</v>
      </c>
    </row>
    <row r="682" spans="1:20" ht="19.95" customHeight="1" x14ac:dyDescent="0.25">
      <c r="A682" s="1" t="s">
        <v>3</v>
      </c>
      <c r="B682" s="1" t="s">
        <v>2351</v>
      </c>
      <c r="C682" s="4" t="s">
        <v>2350</v>
      </c>
      <c r="D682" s="1">
        <v>21</v>
      </c>
      <c r="E682" s="1">
        <v>45138975</v>
      </c>
      <c r="F682" s="1">
        <v>45182188</v>
      </c>
      <c r="G682" s="1" t="str">
        <f t="shared" si="20"/>
        <v>21:45138975-45182188</v>
      </c>
      <c r="H682" s="3">
        <v>1.026</v>
      </c>
      <c r="I682" s="3">
        <v>-1.7190000000000001</v>
      </c>
      <c r="J682" s="3">
        <v>-1.341</v>
      </c>
      <c r="K682" s="2">
        <v>0.30488999999999999</v>
      </c>
      <c r="L682" s="2">
        <v>8.5699999999999998E-2</v>
      </c>
      <c r="M682" s="2">
        <v>0.18</v>
      </c>
      <c r="N682" s="3">
        <v>2E-3</v>
      </c>
      <c r="O682" s="3">
        <v>4.0000000000000001E-3</v>
      </c>
      <c r="P682" s="3">
        <f t="shared" si="21"/>
        <v>4.0000000000000001E-3</v>
      </c>
      <c r="Q682" s="1" t="s">
        <v>0</v>
      </c>
      <c r="R682" s="1" t="s">
        <v>0</v>
      </c>
      <c r="S682" s="1" t="s">
        <v>0</v>
      </c>
      <c r="T682" s="1" t="s">
        <v>3778</v>
      </c>
    </row>
    <row r="683" spans="1:20" ht="19.95" customHeight="1" x14ac:dyDescent="0.25">
      <c r="A683" s="1" t="s">
        <v>3</v>
      </c>
      <c r="B683" s="1" t="s">
        <v>2247</v>
      </c>
      <c r="C683" s="4" t="s">
        <v>2246</v>
      </c>
      <c r="D683" s="1">
        <v>19</v>
      </c>
      <c r="E683" s="1">
        <v>14142574</v>
      </c>
      <c r="F683" s="1">
        <v>14164030</v>
      </c>
      <c r="G683" s="1" t="str">
        <f t="shared" si="20"/>
        <v>19:14142574-14164030</v>
      </c>
      <c r="H683" s="3">
        <v>-0.96530000000000005</v>
      </c>
      <c r="I683" s="3">
        <v>-1.1043000000000001</v>
      </c>
      <c r="J683" s="3">
        <v>-1.34</v>
      </c>
      <c r="K683" s="2">
        <v>0.33400000000000002</v>
      </c>
      <c r="L683" s="2">
        <v>0.26945599999999997</v>
      </c>
      <c r="M683" s="2">
        <v>0.1804</v>
      </c>
      <c r="N683" s="3">
        <v>4.0000000000000001E-3</v>
      </c>
      <c r="O683" s="3">
        <v>1E-3</v>
      </c>
      <c r="P683" s="3">
        <f t="shared" si="21"/>
        <v>4.0000000000000001E-3</v>
      </c>
      <c r="Q683" s="1" t="s">
        <v>0</v>
      </c>
      <c r="R683" s="1" t="s">
        <v>0</v>
      </c>
      <c r="S683" s="1" t="s">
        <v>0</v>
      </c>
      <c r="T683" s="1" t="s">
        <v>3779</v>
      </c>
    </row>
    <row r="684" spans="1:20" ht="19.95" customHeight="1" x14ac:dyDescent="0.25">
      <c r="A684" s="1" t="s">
        <v>3</v>
      </c>
      <c r="B684" s="1" t="s">
        <v>2532</v>
      </c>
      <c r="C684" s="4" t="s">
        <v>2531</v>
      </c>
      <c r="D684" s="1">
        <v>2</v>
      </c>
      <c r="E684" s="1">
        <v>20191813</v>
      </c>
      <c r="F684" s="1">
        <v>20212429</v>
      </c>
      <c r="G684" s="1" t="str">
        <f t="shared" si="20"/>
        <v>2:20191813-20212429</v>
      </c>
      <c r="H684" s="3">
        <v>-1.13903</v>
      </c>
      <c r="I684" s="3">
        <v>-1.0465</v>
      </c>
      <c r="J684" s="3">
        <v>-1.335</v>
      </c>
      <c r="K684" s="2">
        <v>0.255</v>
      </c>
      <c r="L684" s="2">
        <v>0.295348</v>
      </c>
      <c r="M684" s="2">
        <v>0.18190000000000001</v>
      </c>
      <c r="N684" s="3">
        <v>4.0000000000000001E-3</v>
      </c>
      <c r="O684" s="3">
        <v>1E-3</v>
      </c>
      <c r="P684" s="3">
        <f t="shared" si="21"/>
        <v>4.0000000000000001E-3</v>
      </c>
      <c r="Q684" s="1" t="s">
        <v>0</v>
      </c>
      <c r="R684" s="1" t="s">
        <v>0</v>
      </c>
      <c r="S684" s="1" t="s">
        <v>0</v>
      </c>
      <c r="T684" s="1" t="s">
        <v>3779</v>
      </c>
    </row>
    <row r="685" spans="1:20" ht="19.95" customHeight="1" x14ac:dyDescent="0.25">
      <c r="A685" s="1" t="s">
        <v>3</v>
      </c>
      <c r="B685" s="1" t="s">
        <v>727</v>
      </c>
      <c r="C685" s="4" t="s">
        <v>726</v>
      </c>
      <c r="D685" s="1">
        <v>20</v>
      </c>
      <c r="E685" s="1">
        <v>10618332</v>
      </c>
      <c r="F685" s="1">
        <v>10654647</v>
      </c>
      <c r="G685" s="1" t="str">
        <f t="shared" si="20"/>
        <v>20:10618332-10654647</v>
      </c>
      <c r="H685" s="3">
        <v>0.2445</v>
      </c>
      <c r="I685" s="3">
        <v>1.3211999999999999</v>
      </c>
      <c r="J685" s="3">
        <v>1.335</v>
      </c>
      <c r="K685" s="2">
        <v>0.80682799999999999</v>
      </c>
      <c r="L685" s="2">
        <v>0.18643999999999999</v>
      </c>
      <c r="M685" s="2">
        <v>0.182</v>
      </c>
      <c r="N685" s="3">
        <v>3.0000000000000001E-3</v>
      </c>
      <c r="O685" s="3">
        <v>1E-3</v>
      </c>
      <c r="P685" s="3">
        <f t="shared" si="21"/>
        <v>3.0000000000000001E-3</v>
      </c>
      <c r="Q685" s="1" t="s">
        <v>0</v>
      </c>
      <c r="R685" s="1" t="s">
        <v>0</v>
      </c>
      <c r="S685" s="1" t="s">
        <v>0</v>
      </c>
      <c r="T685" s="1" t="s">
        <v>3780</v>
      </c>
    </row>
    <row r="686" spans="1:20" ht="19.95" customHeight="1" x14ac:dyDescent="0.25">
      <c r="A686" s="1" t="s">
        <v>3</v>
      </c>
      <c r="B686" s="1" t="s">
        <v>1914</v>
      </c>
      <c r="C686" s="4" t="s">
        <v>1414</v>
      </c>
      <c r="D686" s="1">
        <v>17</v>
      </c>
      <c r="E686" s="1">
        <v>19286755</v>
      </c>
      <c r="F686" s="1">
        <v>19290503</v>
      </c>
      <c r="G686" s="1" t="str">
        <f t="shared" si="20"/>
        <v>17:19286755-19290503</v>
      </c>
      <c r="H686" s="3">
        <v>-0.78756000000000004</v>
      </c>
      <c r="I686" s="3">
        <v>-1.1538999999999999</v>
      </c>
      <c r="J686" s="3">
        <v>-1.3340000000000001</v>
      </c>
      <c r="K686" s="2">
        <v>0.430952</v>
      </c>
      <c r="L686" s="2">
        <v>0.24853</v>
      </c>
      <c r="M686" s="2">
        <v>0.182</v>
      </c>
      <c r="N686" s="3">
        <v>1E-3</v>
      </c>
      <c r="O686" s="3">
        <v>0</v>
      </c>
      <c r="P686" s="3">
        <f t="shared" si="21"/>
        <v>1E-3</v>
      </c>
      <c r="Q686" s="1" t="s">
        <v>0</v>
      </c>
      <c r="R686" s="1" t="s">
        <v>0</v>
      </c>
      <c r="S686" s="1" t="s">
        <v>0</v>
      </c>
      <c r="T686" s="1" t="s">
        <v>3779</v>
      </c>
    </row>
    <row r="687" spans="1:20" ht="19.95" customHeight="1" x14ac:dyDescent="0.25">
      <c r="A687" s="1" t="s">
        <v>10</v>
      </c>
      <c r="B687" s="1" t="s">
        <v>1230</v>
      </c>
      <c r="C687" s="4" t="s">
        <v>1229</v>
      </c>
      <c r="D687" s="1">
        <v>10</v>
      </c>
      <c r="E687" s="1">
        <v>4934796</v>
      </c>
      <c r="F687" s="1">
        <v>5025475</v>
      </c>
      <c r="G687" s="1" t="str">
        <f t="shared" si="20"/>
        <v>10:4934796-5025475</v>
      </c>
      <c r="H687" s="3">
        <v>0.438</v>
      </c>
      <c r="I687" s="3">
        <v>1.2612000000000001</v>
      </c>
      <c r="J687" s="3">
        <v>1.3340000000000001</v>
      </c>
      <c r="K687" s="2">
        <v>0.66168000000000005</v>
      </c>
      <c r="L687" s="2">
        <v>0.20721999999999999</v>
      </c>
      <c r="M687" s="2">
        <v>0.1822</v>
      </c>
      <c r="N687" s="3">
        <v>2E-3</v>
      </c>
      <c r="O687" s="3">
        <v>5.0000000000000001E-3</v>
      </c>
      <c r="P687" s="3">
        <f t="shared" si="21"/>
        <v>5.0000000000000001E-3</v>
      </c>
      <c r="Q687" s="1" t="s">
        <v>0</v>
      </c>
      <c r="R687" s="1" t="s">
        <v>0</v>
      </c>
      <c r="S687" s="1" t="s">
        <v>0</v>
      </c>
      <c r="T687" s="1" t="s">
        <v>3780</v>
      </c>
    </row>
    <row r="688" spans="1:20" ht="19.95" customHeight="1" x14ac:dyDescent="0.25">
      <c r="A688" s="1" t="s">
        <v>3</v>
      </c>
      <c r="B688" s="1" t="s">
        <v>3376</v>
      </c>
      <c r="C688" s="4" t="s">
        <v>3345</v>
      </c>
      <c r="D688" s="1">
        <v>1</v>
      </c>
      <c r="E688" s="1">
        <v>203181955</v>
      </c>
      <c r="F688" s="1">
        <v>203242769</v>
      </c>
      <c r="G688" s="1" t="str">
        <f t="shared" si="20"/>
        <v>1:203181955-203242769</v>
      </c>
      <c r="H688" s="3">
        <v>-2.0583999999999998</v>
      </c>
      <c r="I688" s="3">
        <v>-0.76138399999999995</v>
      </c>
      <c r="J688" s="3">
        <v>-1.3340000000000001</v>
      </c>
      <c r="K688" s="2">
        <v>3.9600000000000003E-2</v>
      </c>
      <c r="L688" s="2">
        <v>0.44600000000000001</v>
      </c>
      <c r="M688" s="2">
        <v>0.18240000000000001</v>
      </c>
      <c r="N688" s="3">
        <v>1.6E-2</v>
      </c>
      <c r="O688" s="3">
        <v>1E-3</v>
      </c>
      <c r="P688" s="3">
        <f t="shared" si="21"/>
        <v>1.6E-2</v>
      </c>
      <c r="Q688" s="1" t="s">
        <v>0</v>
      </c>
      <c r="R688" s="1" t="s">
        <v>0</v>
      </c>
      <c r="S688" s="1" t="s">
        <v>0</v>
      </c>
      <c r="T688" s="1" t="s">
        <v>3779</v>
      </c>
    </row>
    <row r="689" spans="1:20" ht="19.95" customHeight="1" x14ac:dyDescent="0.25">
      <c r="A689" s="1" t="s">
        <v>3</v>
      </c>
      <c r="B689" s="1" t="s">
        <v>3089</v>
      </c>
      <c r="C689" s="4" t="s">
        <v>3088</v>
      </c>
      <c r="D689" s="1">
        <v>1</v>
      </c>
      <c r="E689" s="1">
        <v>64239688</v>
      </c>
      <c r="F689" s="1">
        <v>64647181</v>
      </c>
      <c r="G689" s="1" t="str">
        <f t="shared" si="20"/>
        <v>1:64239688-64647181</v>
      </c>
      <c r="H689" s="3">
        <v>1.6454200000000001</v>
      </c>
      <c r="I689" s="3">
        <v>0.88482899999999998</v>
      </c>
      <c r="J689" s="3">
        <v>1.33</v>
      </c>
      <c r="K689" s="2">
        <v>9.9900000000000003E-2</v>
      </c>
      <c r="L689" s="2">
        <v>0.376</v>
      </c>
      <c r="M689" s="2">
        <v>0.1835</v>
      </c>
      <c r="N689" s="3">
        <v>3.0000000000000001E-3</v>
      </c>
      <c r="O689" s="3">
        <v>1E-3</v>
      </c>
      <c r="P689" s="3">
        <f t="shared" si="21"/>
        <v>3.0000000000000001E-3</v>
      </c>
      <c r="Q689" s="1" t="s">
        <v>0</v>
      </c>
      <c r="R689" s="1" t="s">
        <v>0</v>
      </c>
      <c r="S689" s="1" t="s">
        <v>0</v>
      </c>
      <c r="T689" s="1" t="s">
        <v>3780</v>
      </c>
    </row>
    <row r="690" spans="1:20" ht="19.95" customHeight="1" x14ac:dyDescent="0.25">
      <c r="A690" s="1" t="s">
        <v>3</v>
      </c>
      <c r="B690" s="1" t="s">
        <v>2895</v>
      </c>
      <c r="C690" s="4" t="s">
        <v>2256</v>
      </c>
      <c r="D690" s="1">
        <v>5</v>
      </c>
      <c r="E690" s="1">
        <v>130491076</v>
      </c>
      <c r="F690" s="1">
        <v>130560161</v>
      </c>
      <c r="G690" s="1" t="str">
        <f t="shared" si="20"/>
        <v>5:130491076-130560161</v>
      </c>
      <c r="H690" s="3">
        <v>-1.4370000000000001</v>
      </c>
      <c r="I690" s="3">
        <v>1.8320000000000001</v>
      </c>
      <c r="J690" s="3">
        <v>1.3280000000000001</v>
      </c>
      <c r="K690" s="2">
        <v>0.15071799999999999</v>
      </c>
      <c r="L690" s="2">
        <v>6.7000000000000004E-2</v>
      </c>
      <c r="M690" s="2">
        <v>0.18410000000000001</v>
      </c>
      <c r="N690" s="3">
        <v>6.0000000000000001E-3</v>
      </c>
      <c r="O690" s="3">
        <v>4.0000000000000001E-3</v>
      </c>
      <c r="P690" s="3">
        <f t="shared" si="21"/>
        <v>6.0000000000000001E-3</v>
      </c>
      <c r="Q690" s="1" t="s">
        <v>0</v>
      </c>
      <c r="R690" s="1" t="s">
        <v>0</v>
      </c>
      <c r="S690" s="1" t="s">
        <v>0</v>
      </c>
      <c r="T690" s="1" t="s">
        <v>3777</v>
      </c>
    </row>
    <row r="691" spans="1:20" ht="19.95" customHeight="1" x14ac:dyDescent="0.25">
      <c r="A691" s="1" t="s">
        <v>10</v>
      </c>
      <c r="B691" s="1" t="s">
        <v>1131</v>
      </c>
      <c r="C691" s="4" t="s">
        <v>254</v>
      </c>
      <c r="D691" s="1">
        <v>1</v>
      </c>
      <c r="E691" s="1">
        <v>16450832</v>
      </c>
      <c r="F691" s="1">
        <v>16482582</v>
      </c>
      <c r="G691" s="1" t="str">
        <f t="shared" si="20"/>
        <v>1:16450832-16482582</v>
      </c>
      <c r="H691" s="3">
        <v>-0.40612999999999999</v>
      </c>
      <c r="I691" s="3">
        <v>-1.2638</v>
      </c>
      <c r="J691" s="3">
        <v>-1.3280000000000001</v>
      </c>
      <c r="K691" s="2">
        <v>0.68500000000000005</v>
      </c>
      <c r="L691" s="2">
        <v>0.20599999999999999</v>
      </c>
      <c r="M691" s="2">
        <v>0.1842</v>
      </c>
      <c r="N691" s="3">
        <v>3.0000000000000001E-3</v>
      </c>
      <c r="O691" s="3">
        <v>1E-3</v>
      </c>
      <c r="P691" s="3">
        <f t="shared" si="21"/>
        <v>3.0000000000000001E-3</v>
      </c>
      <c r="Q691" s="1" t="s">
        <v>0</v>
      </c>
      <c r="R691" s="1" t="s">
        <v>0</v>
      </c>
      <c r="S691" s="1" t="s">
        <v>0</v>
      </c>
      <c r="T691" s="1" t="s">
        <v>3779</v>
      </c>
    </row>
    <row r="692" spans="1:20" ht="19.95" customHeight="1" x14ac:dyDescent="0.25">
      <c r="A692" s="1" t="s">
        <v>10</v>
      </c>
      <c r="B692" s="1" t="s">
        <v>2012</v>
      </c>
      <c r="C692" s="4" t="s">
        <v>2011</v>
      </c>
      <c r="D692" s="1">
        <v>14</v>
      </c>
      <c r="E692" s="1">
        <v>65877310</v>
      </c>
      <c r="F692" s="1">
        <v>66210839</v>
      </c>
      <c r="G692" s="1" t="str">
        <f t="shared" si="20"/>
        <v>14:65877310-66210839</v>
      </c>
      <c r="H692" s="3">
        <v>-0.83099999999999996</v>
      </c>
      <c r="I692" s="3">
        <v>1.645</v>
      </c>
      <c r="J692" s="3">
        <v>1.3280000000000001</v>
      </c>
      <c r="K692" s="2">
        <v>0.40597</v>
      </c>
      <c r="L692" s="2">
        <v>9.9970000000000003E-2</v>
      </c>
      <c r="M692" s="2">
        <v>0.1842</v>
      </c>
      <c r="N692" s="3">
        <v>3.0000000000000001E-3</v>
      </c>
      <c r="O692" s="3">
        <v>3.0000000000000001E-3</v>
      </c>
      <c r="P692" s="3">
        <f t="shared" si="21"/>
        <v>3.0000000000000001E-3</v>
      </c>
      <c r="Q692" s="1" t="s">
        <v>0</v>
      </c>
      <c r="R692" s="1" t="s">
        <v>0</v>
      </c>
      <c r="S692" s="1" t="s">
        <v>0</v>
      </c>
      <c r="T692" s="1" t="s">
        <v>3777</v>
      </c>
    </row>
    <row r="693" spans="1:20" ht="19.95" customHeight="1" x14ac:dyDescent="0.25">
      <c r="A693" s="1" t="s">
        <v>10</v>
      </c>
      <c r="B693" s="1" t="s">
        <v>1886</v>
      </c>
      <c r="C693" s="4" t="s">
        <v>1885</v>
      </c>
      <c r="D693" s="1">
        <v>9</v>
      </c>
      <c r="E693" s="1">
        <v>139871956</v>
      </c>
      <c r="F693" s="1">
        <v>139879887</v>
      </c>
      <c r="G693" s="1" t="str">
        <f t="shared" si="20"/>
        <v>9:139871956-139879887</v>
      </c>
      <c r="H693" s="3">
        <v>-0.77700000000000002</v>
      </c>
      <c r="I693" s="3">
        <v>-1.1499999999999999</v>
      </c>
      <c r="J693" s="3">
        <v>-1.3280000000000001</v>
      </c>
      <c r="K693" s="2">
        <v>0.437</v>
      </c>
      <c r="L693" s="2">
        <v>0.25</v>
      </c>
      <c r="M693" s="2">
        <v>0.1842</v>
      </c>
      <c r="N693" s="3">
        <v>3.0000000000000001E-3</v>
      </c>
      <c r="O693" s="3">
        <v>1E-3</v>
      </c>
      <c r="P693" s="3">
        <f t="shared" si="21"/>
        <v>3.0000000000000001E-3</v>
      </c>
      <c r="Q693" s="1" t="s">
        <v>0</v>
      </c>
      <c r="R693" s="1" t="s">
        <v>0</v>
      </c>
      <c r="S693" s="1" t="s">
        <v>0</v>
      </c>
      <c r="T693" s="1" t="s">
        <v>3779</v>
      </c>
    </row>
    <row r="694" spans="1:20" ht="19.95" customHeight="1" x14ac:dyDescent="0.25">
      <c r="A694" s="1" t="s">
        <v>10</v>
      </c>
      <c r="B694" s="1" t="s">
        <v>138</v>
      </c>
      <c r="C694" s="4" t="s">
        <v>137</v>
      </c>
      <c r="D694" s="1">
        <v>4</v>
      </c>
      <c r="E694" s="1">
        <v>88394487</v>
      </c>
      <c r="F694" s="1">
        <v>88452213</v>
      </c>
      <c r="G694" s="1" t="str">
        <f t="shared" si="20"/>
        <v>4:88394487-88452213</v>
      </c>
      <c r="H694" s="3">
        <v>4.7199999999999999E-2</v>
      </c>
      <c r="I694" s="3">
        <v>0.85709999999999997</v>
      </c>
      <c r="J694" s="3">
        <v>1.327</v>
      </c>
      <c r="K694" s="2">
        <v>0.96199999999999997</v>
      </c>
      <c r="L694" s="2">
        <v>0.39140000000000003</v>
      </c>
      <c r="M694" s="2">
        <v>0.18440000000000001</v>
      </c>
      <c r="N694" s="3">
        <v>2E-3</v>
      </c>
      <c r="O694" s="3">
        <v>1E-3</v>
      </c>
      <c r="P694" s="3">
        <f t="shared" si="21"/>
        <v>2E-3</v>
      </c>
      <c r="Q694" s="1" t="s">
        <v>0</v>
      </c>
      <c r="R694" s="1" t="s">
        <v>0</v>
      </c>
      <c r="S694" s="1" t="s">
        <v>0</v>
      </c>
      <c r="T694" s="1" t="s">
        <v>3780</v>
      </c>
    </row>
    <row r="695" spans="1:20" ht="19.95" customHeight="1" x14ac:dyDescent="0.25">
      <c r="A695" s="1" t="s">
        <v>10</v>
      </c>
      <c r="B695" s="1" t="s">
        <v>3256</v>
      </c>
      <c r="C695" s="4" t="s">
        <v>3068</v>
      </c>
      <c r="D695" s="1">
        <v>18</v>
      </c>
      <c r="E695" s="1">
        <v>24495595</v>
      </c>
      <c r="F695" s="1">
        <v>24765281</v>
      </c>
      <c r="G695" s="1" t="str">
        <f t="shared" si="20"/>
        <v>18:24495595-24765281</v>
      </c>
      <c r="H695" s="3">
        <v>-1.867</v>
      </c>
      <c r="I695" s="3">
        <v>-0.81379999999999997</v>
      </c>
      <c r="J695" s="3">
        <v>-1.327</v>
      </c>
      <c r="K695" s="2">
        <v>6.1899999999999997E-2</v>
      </c>
      <c r="L695" s="2">
        <v>0.4158</v>
      </c>
      <c r="M695" s="2">
        <v>0.18459999999999999</v>
      </c>
      <c r="N695" s="3">
        <v>7.0000000000000001E-3</v>
      </c>
      <c r="O695" s="3">
        <v>1E-3</v>
      </c>
      <c r="P695" s="3">
        <f t="shared" si="21"/>
        <v>7.0000000000000001E-3</v>
      </c>
      <c r="Q695" s="1" t="s">
        <v>0</v>
      </c>
      <c r="R695" s="1" t="s">
        <v>0</v>
      </c>
      <c r="S695" s="1" t="s">
        <v>0</v>
      </c>
      <c r="T695" s="1" t="s">
        <v>3779</v>
      </c>
    </row>
    <row r="696" spans="1:20" ht="19.95" customHeight="1" x14ac:dyDescent="0.25">
      <c r="A696" s="1" t="s">
        <v>3</v>
      </c>
      <c r="B696" s="1" t="s">
        <v>193</v>
      </c>
      <c r="C696" s="4" t="s">
        <v>192</v>
      </c>
      <c r="D696" s="1">
        <v>2</v>
      </c>
      <c r="E696" s="1">
        <v>102927989</v>
      </c>
      <c r="F696" s="1">
        <v>103015237</v>
      </c>
      <c r="G696" s="1" t="str">
        <f t="shared" si="20"/>
        <v>2:102927989-103015237</v>
      </c>
      <c r="H696" s="3">
        <v>-6.8540000000000004E-2</v>
      </c>
      <c r="I696" s="3">
        <v>1.4091</v>
      </c>
      <c r="J696" s="3">
        <v>1.327</v>
      </c>
      <c r="K696" s="2">
        <v>0.94499999999999995</v>
      </c>
      <c r="L696" s="2">
        <v>0.15879399999999999</v>
      </c>
      <c r="M696" s="2">
        <v>0.1847</v>
      </c>
      <c r="N696" s="3">
        <v>2E-3</v>
      </c>
      <c r="O696" s="3">
        <v>2E-3</v>
      </c>
      <c r="P696" s="3">
        <f t="shared" si="21"/>
        <v>2E-3</v>
      </c>
      <c r="Q696" s="1" t="s">
        <v>0</v>
      </c>
      <c r="R696" s="1" t="s">
        <v>0</v>
      </c>
      <c r="S696" s="1" t="s">
        <v>0</v>
      </c>
      <c r="T696" s="1" t="s">
        <v>3777</v>
      </c>
    </row>
    <row r="697" spans="1:20" ht="19.95" customHeight="1" x14ac:dyDescent="0.25">
      <c r="A697" s="1" t="s">
        <v>3</v>
      </c>
      <c r="B697" s="1" t="s">
        <v>720</v>
      </c>
      <c r="C697" s="4" t="s">
        <v>719</v>
      </c>
      <c r="D697" s="1">
        <v>9</v>
      </c>
      <c r="E697" s="1">
        <v>136279478</v>
      </c>
      <c r="F697" s="1">
        <v>136324524</v>
      </c>
      <c r="G697" s="1" t="str">
        <f t="shared" si="20"/>
        <v>9:136279478-136324524</v>
      </c>
      <c r="H697" s="3">
        <v>-0.24166000000000001</v>
      </c>
      <c r="I697" s="3">
        <v>1.4615</v>
      </c>
      <c r="J697" s="3">
        <v>1.3260000000000001</v>
      </c>
      <c r="K697" s="2">
        <v>0.80905000000000005</v>
      </c>
      <c r="L697" s="2">
        <v>0.1439</v>
      </c>
      <c r="M697" s="2">
        <v>0.18490000000000001</v>
      </c>
      <c r="N697" s="3">
        <v>4.0000000000000001E-3</v>
      </c>
      <c r="O697" s="3">
        <v>3.0000000000000001E-3</v>
      </c>
      <c r="P697" s="3">
        <f t="shared" si="21"/>
        <v>4.0000000000000001E-3</v>
      </c>
      <c r="Q697" s="1" t="s">
        <v>0</v>
      </c>
      <c r="R697" s="1" t="s">
        <v>0</v>
      </c>
      <c r="S697" s="1" t="s">
        <v>0</v>
      </c>
      <c r="T697" s="1" t="s">
        <v>3777</v>
      </c>
    </row>
    <row r="698" spans="1:20" ht="19.95" customHeight="1" x14ac:dyDescent="0.25">
      <c r="A698" s="1" t="s">
        <v>3</v>
      </c>
      <c r="B698" s="1" t="s">
        <v>3410</v>
      </c>
      <c r="C698" s="4" t="s">
        <v>3409</v>
      </c>
      <c r="D698" s="1">
        <v>16</v>
      </c>
      <c r="E698" s="1">
        <v>86563784</v>
      </c>
      <c r="F698" s="1">
        <v>86588841</v>
      </c>
      <c r="G698" s="1" t="str">
        <f t="shared" si="20"/>
        <v>16:86563784-86588841</v>
      </c>
      <c r="H698" s="3">
        <v>2.1191</v>
      </c>
      <c r="I698" s="3">
        <v>-2.0332699999999999</v>
      </c>
      <c r="J698" s="3">
        <v>-1.321</v>
      </c>
      <c r="K698" s="2">
        <v>3.4099999999999998E-2</v>
      </c>
      <c r="L698" s="2">
        <v>4.2000000000000003E-2</v>
      </c>
      <c r="M698" s="2">
        <v>0.18659999999999999</v>
      </c>
      <c r="N698" s="3">
        <v>0.01</v>
      </c>
      <c r="O698" s="3">
        <v>3.0000000000000001E-3</v>
      </c>
      <c r="P698" s="3">
        <f t="shared" si="21"/>
        <v>0.01</v>
      </c>
      <c r="Q698" s="1" t="s">
        <v>25</v>
      </c>
      <c r="R698" s="1" t="s">
        <v>25</v>
      </c>
      <c r="S698" s="1" t="s">
        <v>25</v>
      </c>
      <c r="T698" s="1" t="s">
        <v>3778</v>
      </c>
    </row>
    <row r="699" spans="1:20" ht="19.95" customHeight="1" x14ac:dyDescent="0.25">
      <c r="A699" s="1" t="s">
        <v>3</v>
      </c>
      <c r="B699" s="1" t="s">
        <v>3301</v>
      </c>
      <c r="C699" s="4" t="s">
        <v>2674</v>
      </c>
      <c r="D699" s="1">
        <v>6</v>
      </c>
      <c r="E699" s="1">
        <v>7881750</v>
      </c>
      <c r="F699" s="1">
        <v>7911021</v>
      </c>
      <c r="G699" s="1" t="str">
        <f t="shared" si="20"/>
        <v>6:7881750-7911021</v>
      </c>
      <c r="H699" s="3">
        <v>-1.9472</v>
      </c>
      <c r="I699" s="3">
        <v>1.9799</v>
      </c>
      <c r="J699" s="3">
        <v>1.32</v>
      </c>
      <c r="K699" s="2">
        <v>5.1520000000000003E-2</v>
      </c>
      <c r="L699" s="2">
        <v>4.7710000000000002E-2</v>
      </c>
      <c r="M699" s="2">
        <v>0.18690000000000001</v>
      </c>
      <c r="N699" s="3">
        <v>1.0999999999999999E-2</v>
      </c>
      <c r="O699" s="3">
        <v>1E-3</v>
      </c>
      <c r="P699" s="3">
        <f t="shared" si="21"/>
        <v>1.0999999999999999E-2</v>
      </c>
      <c r="Q699" s="1" t="s">
        <v>0</v>
      </c>
      <c r="R699" s="1" t="s">
        <v>0</v>
      </c>
      <c r="S699" s="1" t="s">
        <v>0</v>
      </c>
      <c r="T699" s="1" t="s">
        <v>3777</v>
      </c>
    </row>
    <row r="700" spans="1:20" ht="19.95" customHeight="1" x14ac:dyDescent="0.25">
      <c r="A700" s="1" t="s">
        <v>10</v>
      </c>
      <c r="B700" s="1" t="s">
        <v>2005</v>
      </c>
      <c r="C700" s="4" t="s">
        <v>1495</v>
      </c>
      <c r="D700" s="1">
        <v>9</v>
      </c>
      <c r="E700" s="1">
        <v>139098179</v>
      </c>
      <c r="F700" s="1">
        <v>139137687</v>
      </c>
      <c r="G700" s="1" t="str">
        <f t="shared" si="20"/>
        <v>9:139098179-139137687</v>
      </c>
      <c r="H700" s="3">
        <v>-0.82660999999999996</v>
      </c>
      <c r="I700" s="3">
        <v>-1.1255999999999999</v>
      </c>
      <c r="J700" s="3">
        <v>-1.32</v>
      </c>
      <c r="K700" s="2">
        <v>0.40799999999999997</v>
      </c>
      <c r="L700" s="2">
        <v>0.26</v>
      </c>
      <c r="M700" s="2">
        <v>0.18690000000000001</v>
      </c>
      <c r="N700" s="3">
        <v>3.0000000000000001E-3</v>
      </c>
      <c r="O700" s="3">
        <v>2E-3</v>
      </c>
      <c r="P700" s="3">
        <f t="shared" si="21"/>
        <v>3.0000000000000001E-3</v>
      </c>
      <c r="Q700" s="1" t="s">
        <v>0</v>
      </c>
      <c r="R700" s="1" t="s">
        <v>0</v>
      </c>
      <c r="S700" s="1" t="s">
        <v>0</v>
      </c>
      <c r="T700" s="1" t="s">
        <v>3779</v>
      </c>
    </row>
    <row r="701" spans="1:20" ht="19.95" customHeight="1" x14ac:dyDescent="0.25">
      <c r="A701" s="1" t="s">
        <v>3</v>
      </c>
      <c r="B701" s="1" t="s">
        <v>2972</v>
      </c>
      <c r="C701" s="4" t="s">
        <v>2971</v>
      </c>
      <c r="D701" s="1">
        <v>22</v>
      </c>
      <c r="E701" s="1">
        <v>48885365</v>
      </c>
      <c r="F701" s="1">
        <v>49246724</v>
      </c>
      <c r="G701" s="1" t="str">
        <f t="shared" si="20"/>
        <v>22:48885365-49246724</v>
      </c>
      <c r="H701" s="3">
        <v>1.518</v>
      </c>
      <c r="I701" s="3">
        <v>-1.847</v>
      </c>
      <c r="J701" s="3">
        <v>-1.319</v>
      </c>
      <c r="K701" s="2">
        <v>0.129</v>
      </c>
      <c r="L701" s="2">
        <v>6.4779000000000003E-2</v>
      </c>
      <c r="M701" s="2">
        <v>0.18729999999999999</v>
      </c>
      <c r="N701" s="3">
        <v>1.2999999999999999E-2</v>
      </c>
      <c r="O701" s="3">
        <v>1E-3</v>
      </c>
      <c r="P701" s="3">
        <f t="shared" si="21"/>
        <v>1.2999999999999999E-2</v>
      </c>
      <c r="Q701" s="1" t="s">
        <v>0</v>
      </c>
      <c r="R701" s="1" t="s">
        <v>0</v>
      </c>
      <c r="S701" s="1" t="s">
        <v>0</v>
      </c>
      <c r="T701" s="1" t="s">
        <v>3778</v>
      </c>
    </row>
    <row r="702" spans="1:20" ht="19.95" customHeight="1" x14ac:dyDescent="0.25">
      <c r="A702" s="1" t="s">
        <v>10</v>
      </c>
      <c r="B702" s="1" t="s">
        <v>344</v>
      </c>
      <c r="C702" s="4" t="s">
        <v>343</v>
      </c>
      <c r="D702" s="1">
        <v>5</v>
      </c>
      <c r="E702" s="1">
        <v>61683081</v>
      </c>
      <c r="F702" s="1">
        <v>61699766</v>
      </c>
      <c r="G702" s="1" t="str">
        <f t="shared" si="20"/>
        <v>5:61683081-61699766</v>
      </c>
      <c r="H702" s="3">
        <v>0.12239999999999999</v>
      </c>
      <c r="I702" s="3">
        <v>1.3420000000000001</v>
      </c>
      <c r="J702" s="3">
        <v>1.3169999999999999</v>
      </c>
      <c r="K702" s="2">
        <v>0.90300000000000002</v>
      </c>
      <c r="L702" s="2">
        <v>0.18</v>
      </c>
      <c r="M702" s="2">
        <v>0.18770000000000001</v>
      </c>
      <c r="N702" s="3">
        <v>0</v>
      </c>
      <c r="O702" s="3">
        <v>1E-3</v>
      </c>
      <c r="P702" s="3">
        <f t="shared" si="21"/>
        <v>1E-3</v>
      </c>
      <c r="Q702" s="1" t="s">
        <v>0</v>
      </c>
      <c r="R702" s="1" t="s">
        <v>0</v>
      </c>
      <c r="S702" s="1" t="s">
        <v>0</v>
      </c>
      <c r="T702" s="1" t="s">
        <v>3780</v>
      </c>
    </row>
    <row r="703" spans="1:20" ht="19.95" customHeight="1" x14ac:dyDescent="0.25">
      <c r="A703" s="1" t="s">
        <v>3</v>
      </c>
      <c r="B703" s="1" t="s">
        <v>653</v>
      </c>
      <c r="C703" s="4" t="s">
        <v>652</v>
      </c>
      <c r="D703" s="1">
        <v>4</v>
      </c>
      <c r="E703" s="1">
        <v>145567308</v>
      </c>
      <c r="F703" s="1">
        <v>145666423</v>
      </c>
      <c r="G703" s="1" t="str">
        <f t="shared" si="20"/>
        <v>4:145567308-145666423</v>
      </c>
      <c r="H703" s="3">
        <v>0.2205</v>
      </c>
      <c r="I703" s="3">
        <v>1.30714</v>
      </c>
      <c r="J703" s="3">
        <v>1.3140000000000001</v>
      </c>
      <c r="K703" s="2">
        <v>0.82540000000000002</v>
      </c>
      <c r="L703" s="2">
        <v>0.19116</v>
      </c>
      <c r="M703" s="2">
        <v>0.1888</v>
      </c>
      <c r="N703" s="3">
        <v>2E-3</v>
      </c>
      <c r="O703" s="3">
        <v>2E-3</v>
      </c>
      <c r="P703" s="3">
        <f t="shared" si="21"/>
        <v>2E-3</v>
      </c>
      <c r="Q703" s="1" t="s">
        <v>0</v>
      </c>
      <c r="R703" s="1" t="s">
        <v>0</v>
      </c>
      <c r="S703" s="1" t="s">
        <v>0</v>
      </c>
      <c r="T703" s="1" t="s">
        <v>3780</v>
      </c>
    </row>
    <row r="704" spans="1:20" ht="19.95" customHeight="1" x14ac:dyDescent="0.25">
      <c r="A704" s="1" t="s">
        <v>3</v>
      </c>
      <c r="B704" s="1" t="s">
        <v>3348</v>
      </c>
      <c r="C704" s="4" t="s">
        <v>3347</v>
      </c>
      <c r="D704" s="1">
        <v>18</v>
      </c>
      <c r="E704" s="1">
        <v>61254223</v>
      </c>
      <c r="F704" s="1">
        <v>61271873</v>
      </c>
      <c r="G704" s="1" t="str">
        <f t="shared" si="20"/>
        <v>18:61254223-61271873</v>
      </c>
      <c r="H704" s="3">
        <v>2.0310000000000001</v>
      </c>
      <c r="I704" s="3">
        <v>-1.9990000000000001</v>
      </c>
      <c r="J704" s="3">
        <v>-1.3140000000000001</v>
      </c>
      <c r="K704" s="2">
        <v>4.2299999999999997E-2</v>
      </c>
      <c r="L704" s="2">
        <v>4.5600000000000002E-2</v>
      </c>
      <c r="M704" s="2">
        <v>0.189</v>
      </c>
      <c r="N704" s="3">
        <v>1.4E-2</v>
      </c>
      <c r="O704" s="3">
        <v>1.4E-2</v>
      </c>
      <c r="P704" s="3">
        <f t="shared" si="21"/>
        <v>1.4E-2</v>
      </c>
      <c r="Q704" s="1" t="s">
        <v>0</v>
      </c>
      <c r="R704" s="1" t="s">
        <v>0</v>
      </c>
      <c r="S704" s="1" t="s">
        <v>0</v>
      </c>
      <c r="T704" s="1" t="s">
        <v>3778</v>
      </c>
    </row>
    <row r="705" spans="1:20" ht="19.95" customHeight="1" x14ac:dyDescent="0.25">
      <c r="A705" s="1" t="s">
        <v>10</v>
      </c>
      <c r="B705" s="1" t="s">
        <v>686</v>
      </c>
      <c r="C705" s="4" t="s">
        <v>685</v>
      </c>
      <c r="D705" s="1">
        <v>14</v>
      </c>
      <c r="E705" s="1">
        <v>21423611</v>
      </c>
      <c r="F705" s="1">
        <v>21424595</v>
      </c>
      <c r="G705" s="1" t="str">
        <f t="shared" si="20"/>
        <v>14:21423611-21424595</v>
      </c>
      <c r="H705" s="3">
        <v>-0.23013</v>
      </c>
      <c r="I705" s="3">
        <v>-1.3029999999999999</v>
      </c>
      <c r="J705" s="3">
        <v>-1.3129999999999999</v>
      </c>
      <c r="K705" s="2">
        <v>0.81798999999999999</v>
      </c>
      <c r="L705" s="2">
        <v>0.19269</v>
      </c>
      <c r="M705" s="2">
        <v>0.1893</v>
      </c>
      <c r="N705" s="3">
        <v>2E-3</v>
      </c>
      <c r="O705" s="3">
        <v>1E-3</v>
      </c>
      <c r="P705" s="3">
        <f t="shared" si="21"/>
        <v>2E-3</v>
      </c>
      <c r="Q705" s="1" t="s">
        <v>0</v>
      </c>
      <c r="R705" s="1" t="s">
        <v>0</v>
      </c>
      <c r="S705" s="1" t="s">
        <v>0</v>
      </c>
      <c r="T705" s="1" t="s">
        <v>3779</v>
      </c>
    </row>
    <row r="706" spans="1:20" ht="19.95" customHeight="1" x14ac:dyDescent="0.25">
      <c r="A706" s="1" t="s">
        <v>3</v>
      </c>
      <c r="B706" s="1" t="s">
        <v>2943</v>
      </c>
      <c r="C706" s="4" t="s">
        <v>2942</v>
      </c>
      <c r="D706" s="1">
        <v>13</v>
      </c>
      <c r="E706" s="1">
        <v>33590561</v>
      </c>
      <c r="F706" s="1">
        <v>33640280</v>
      </c>
      <c r="G706" s="1" t="str">
        <f t="shared" ref="G706:G769" si="22">D706&amp;":"&amp;E706&amp;"-"&amp;F706</f>
        <v>13:33590561-33640280</v>
      </c>
      <c r="H706" s="3">
        <v>-1.48</v>
      </c>
      <c r="I706" s="3">
        <v>-0.91569999999999996</v>
      </c>
      <c r="J706" s="3">
        <v>-1.31</v>
      </c>
      <c r="K706" s="2">
        <v>0.13886000000000001</v>
      </c>
      <c r="L706" s="2">
        <v>0.35982999999999998</v>
      </c>
      <c r="M706" s="2">
        <v>0.19009999999999999</v>
      </c>
      <c r="N706" s="3">
        <v>2E-3</v>
      </c>
      <c r="O706" s="3">
        <v>1E-3</v>
      </c>
      <c r="P706" s="3">
        <f t="shared" ref="P706:P769" si="23">MAX(N706,O706)</f>
        <v>2E-3</v>
      </c>
      <c r="Q706" s="1" t="s">
        <v>0</v>
      </c>
      <c r="R706" s="1" t="s">
        <v>0</v>
      </c>
      <c r="S706" s="1" t="s">
        <v>0</v>
      </c>
      <c r="T706" s="1" t="s">
        <v>3779</v>
      </c>
    </row>
    <row r="707" spans="1:20" ht="19.95" customHeight="1" x14ac:dyDescent="0.25">
      <c r="A707" s="1" t="s">
        <v>3</v>
      </c>
      <c r="B707" s="1" t="s">
        <v>1855</v>
      </c>
      <c r="C707" s="4" t="s">
        <v>1854</v>
      </c>
      <c r="D707" s="1">
        <v>19</v>
      </c>
      <c r="E707" s="1">
        <v>685546</v>
      </c>
      <c r="F707" s="1">
        <v>695498</v>
      </c>
      <c r="G707" s="1" t="str">
        <f t="shared" si="22"/>
        <v>19:685546-695498</v>
      </c>
      <c r="H707" s="3">
        <v>0.75680000000000003</v>
      </c>
      <c r="I707" s="3">
        <v>1.137</v>
      </c>
      <c r="J707" s="3">
        <v>1.3089999999999999</v>
      </c>
      <c r="K707" s="2">
        <v>0.44900000000000001</v>
      </c>
      <c r="L707" s="2">
        <v>0.255554</v>
      </c>
      <c r="M707" s="2">
        <v>0.19040000000000001</v>
      </c>
      <c r="N707" s="3">
        <v>2E-3</v>
      </c>
      <c r="O707" s="3">
        <v>1E-3</v>
      </c>
      <c r="P707" s="3">
        <f t="shared" si="23"/>
        <v>2E-3</v>
      </c>
      <c r="Q707" s="1" t="s">
        <v>0</v>
      </c>
      <c r="R707" s="1" t="s">
        <v>0</v>
      </c>
      <c r="S707" s="1" t="s">
        <v>0</v>
      </c>
      <c r="T707" s="1" t="s">
        <v>3780</v>
      </c>
    </row>
    <row r="708" spans="1:20" ht="19.95" customHeight="1" x14ac:dyDescent="0.25">
      <c r="A708" s="1" t="s">
        <v>10</v>
      </c>
      <c r="B708" s="1" t="s">
        <v>2777</v>
      </c>
      <c r="C708" s="4" t="s">
        <v>2776</v>
      </c>
      <c r="D708" s="1">
        <v>9</v>
      </c>
      <c r="E708" s="1">
        <v>34661877</v>
      </c>
      <c r="F708" s="1">
        <v>34664045</v>
      </c>
      <c r="G708" s="1" t="str">
        <f t="shared" si="22"/>
        <v>9:34661877-34664045</v>
      </c>
      <c r="H708" s="3">
        <v>-1.343</v>
      </c>
      <c r="I708" s="3">
        <v>-0.95399999999999996</v>
      </c>
      <c r="J708" s="3">
        <v>-1.3069999999999999</v>
      </c>
      <c r="K708" s="2">
        <v>0.17899999999999999</v>
      </c>
      <c r="L708" s="2">
        <v>0.34</v>
      </c>
      <c r="M708" s="2">
        <v>0.19120000000000001</v>
      </c>
      <c r="N708" s="3">
        <v>0</v>
      </c>
      <c r="O708" s="3">
        <v>1E-3</v>
      </c>
      <c r="P708" s="3">
        <f t="shared" si="23"/>
        <v>1E-3</v>
      </c>
      <c r="Q708" s="1" t="s">
        <v>25</v>
      </c>
      <c r="R708" s="1" t="s">
        <v>0</v>
      </c>
      <c r="S708" s="1" t="s">
        <v>25</v>
      </c>
      <c r="T708" s="1" t="s">
        <v>3779</v>
      </c>
    </row>
    <row r="709" spans="1:20" ht="19.95" customHeight="1" x14ac:dyDescent="0.25">
      <c r="A709" s="1" t="s">
        <v>3</v>
      </c>
      <c r="B709" s="1" t="s">
        <v>669</v>
      </c>
      <c r="C709" s="4" t="s">
        <v>668</v>
      </c>
      <c r="D709" s="1">
        <v>22</v>
      </c>
      <c r="E709" s="1">
        <v>24236570</v>
      </c>
      <c r="F709" s="1">
        <v>24237414</v>
      </c>
      <c r="G709" s="1" t="str">
        <f t="shared" si="22"/>
        <v>22:24236570-24237414</v>
      </c>
      <c r="H709" s="3">
        <v>0.22600000000000001</v>
      </c>
      <c r="I709" s="3">
        <v>-1.4359999999999999</v>
      </c>
      <c r="J709" s="3">
        <v>-1.306</v>
      </c>
      <c r="K709" s="2">
        <v>0.82150000000000001</v>
      </c>
      <c r="L709" s="2">
        <v>0.15095900000000001</v>
      </c>
      <c r="M709" s="2">
        <v>0.19139999999999999</v>
      </c>
      <c r="N709" s="3">
        <v>3.0000000000000001E-3</v>
      </c>
      <c r="O709" s="3">
        <v>1E-3</v>
      </c>
      <c r="P709" s="3">
        <f t="shared" si="23"/>
        <v>3.0000000000000001E-3</v>
      </c>
      <c r="Q709" s="1" t="s">
        <v>0</v>
      </c>
      <c r="R709" s="1" t="s">
        <v>0</v>
      </c>
      <c r="S709" s="1" t="s">
        <v>0</v>
      </c>
      <c r="T709" s="1" t="s">
        <v>3778</v>
      </c>
    </row>
    <row r="710" spans="1:20" ht="19.95" customHeight="1" x14ac:dyDescent="0.25">
      <c r="A710" s="1" t="s">
        <v>3</v>
      </c>
      <c r="B710" s="1" t="s">
        <v>346</v>
      </c>
      <c r="C710" s="4" t="s">
        <v>345</v>
      </c>
      <c r="D710" s="1">
        <v>3</v>
      </c>
      <c r="E710" s="1">
        <v>194060497</v>
      </c>
      <c r="F710" s="1">
        <v>194072057</v>
      </c>
      <c r="G710" s="1" t="str">
        <f t="shared" si="22"/>
        <v>3:194060497-194072057</v>
      </c>
      <c r="H710" s="3">
        <v>0.12255000000000001</v>
      </c>
      <c r="I710" s="3">
        <v>1.3267</v>
      </c>
      <c r="J710" s="3">
        <v>1.304</v>
      </c>
      <c r="K710" s="2">
        <v>0.90246999999999999</v>
      </c>
      <c r="L710" s="2">
        <v>0.18461</v>
      </c>
      <c r="M710" s="2">
        <v>0.19220000000000001</v>
      </c>
      <c r="N710" s="3">
        <v>2E-3</v>
      </c>
      <c r="O710" s="3">
        <v>1E-3</v>
      </c>
      <c r="P710" s="3">
        <f t="shared" si="23"/>
        <v>2E-3</v>
      </c>
      <c r="Q710" s="1" t="s">
        <v>0</v>
      </c>
      <c r="R710" s="1" t="s">
        <v>0</v>
      </c>
      <c r="S710" s="1" t="s">
        <v>0</v>
      </c>
      <c r="T710" s="1" t="s">
        <v>3780</v>
      </c>
    </row>
    <row r="711" spans="1:20" ht="19.95" customHeight="1" x14ac:dyDescent="0.25">
      <c r="A711" s="1" t="s">
        <v>10</v>
      </c>
      <c r="B711" s="1" t="s">
        <v>1507</v>
      </c>
      <c r="C711" s="4" t="s">
        <v>1164</v>
      </c>
      <c r="D711" s="1">
        <v>1</v>
      </c>
      <c r="E711" s="1">
        <v>20301925</v>
      </c>
      <c r="F711" s="1">
        <v>20306932</v>
      </c>
      <c r="G711" s="1" t="str">
        <f t="shared" si="22"/>
        <v>1:20301925-20306932</v>
      </c>
      <c r="H711" s="3">
        <v>-0.57201999999999997</v>
      </c>
      <c r="I711" s="3">
        <v>1.5388999999999999</v>
      </c>
      <c r="J711" s="3">
        <v>1.302</v>
      </c>
      <c r="K711" s="2">
        <v>0.56699999999999995</v>
      </c>
      <c r="L711" s="2">
        <v>0.124</v>
      </c>
      <c r="M711" s="2">
        <v>0.193</v>
      </c>
      <c r="N711" s="3">
        <v>2E-3</v>
      </c>
      <c r="O711" s="3">
        <v>1E-3</v>
      </c>
      <c r="P711" s="3">
        <f t="shared" si="23"/>
        <v>2E-3</v>
      </c>
      <c r="Q711" s="1" t="s">
        <v>0</v>
      </c>
      <c r="R711" s="1" t="s">
        <v>0</v>
      </c>
      <c r="S711" s="1" t="s">
        <v>0</v>
      </c>
      <c r="T711" s="1" t="s">
        <v>3777</v>
      </c>
    </row>
    <row r="712" spans="1:20" ht="19.95" customHeight="1" x14ac:dyDescent="0.25">
      <c r="A712" s="1" t="s">
        <v>3</v>
      </c>
      <c r="B712" s="1" t="s">
        <v>1892</v>
      </c>
      <c r="C712" s="4" t="s">
        <v>1891</v>
      </c>
      <c r="D712" s="1">
        <v>16</v>
      </c>
      <c r="E712" s="1">
        <v>72078188</v>
      </c>
      <c r="F712" s="1">
        <v>72128330</v>
      </c>
      <c r="G712" s="1" t="str">
        <f t="shared" si="22"/>
        <v>16:72078188-72128330</v>
      </c>
      <c r="H712" s="3">
        <v>-0.77859999999999996</v>
      </c>
      <c r="I712" s="3">
        <v>-1.12053</v>
      </c>
      <c r="J712" s="3">
        <v>-1.3009999999999999</v>
      </c>
      <c r="K712" s="2">
        <v>0.436</v>
      </c>
      <c r="L712" s="2">
        <v>0.26200000000000001</v>
      </c>
      <c r="M712" s="2">
        <v>0.19320000000000001</v>
      </c>
      <c r="N712" s="3">
        <v>2E-3</v>
      </c>
      <c r="O712" s="3">
        <v>1E-3</v>
      </c>
      <c r="P712" s="3">
        <f t="shared" si="23"/>
        <v>2E-3</v>
      </c>
      <c r="Q712" s="1" t="s">
        <v>0</v>
      </c>
      <c r="R712" s="1" t="s">
        <v>0</v>
      </c>
      <c r="S712" s="1" t="s">
        <v>0</v>
      </c>
      <c r="T712" s="1" t="s">
        <v>3779</v>
      </c>
    </row>
    <row r="713" spans="1:20" ht="19.95" customHeight="1" x14ac:dyDescent="0.25">
      <c r="A713" s="1" t="s">
        <v>10</v>
      </c>
      <c r="B713" s="1" t="s">
        <v>349</v>
      </c>
      <c r="C713" s="4" t="s">
        <v>116</v>
      </c>
      <c r="D713" s="1">
        <v>1</v>
      </c>
      <c r="E713" s="1">
        <v>29563028</v>
      </c>
      <c r="F713" s="1">
        <v>29653325</v>
      </c>
      <c r="G713" s="1" t="str">
        <f t="shared" si="22"/>
        <v>1:29563028-29653325</v>
      </c>
      <c r="H713" s="3">
        <v>-0.12273000000000001</v>
      </c>
      <c r="I713" s="3">
        <v>-1.3211999999999999</v>
      </c>
      <c r="J713" s="3">
        <v>-1.3</v>
      </c>
      <c r="K713" s="2">
        <v>0.90200000000000002</v>
      </c>
      <c r="L713" s="2">
        <v>0.186</v>
      </c>
      <c r="M713" s="2">
        <v>0.19350000000000001</v>
      </c>
      <c r="N713" s="3">
        <v>2E-3</v>
      </c>
      <c r="O713" s="3">
        <v>1E-3</v>
      </c>
      <c r="P713" s="3">
        <f t="shared" si="23"/>
        <v>2E-3</v>
      </c>
      <c r="Q713" s="1" t="s">
        <v>0</v>
      </c>
      <c r="R713" s="1" t="s">
        <v>0</v>
      </c>
      <c r="S713" s="1" t="s">
        <v>0</v>
      </c>
      <c r="T713" s="1" t="s">
        <v>3779</v>
      </c>
    </row>
    <row r="714" spans="1:20" ht="19.95" customHeight="1" x14ac:dyDescent="0.25">
      <c r="A714" s="1" t="s">
        <v>10</v>
      </c>
      <c r="B714" s="1" t="s">
        <v>1828</v>
      </c>
      <c r="C714" s="4" t="s">
        <v>1827</v>
      </c>
      <c r="D714" s="1">
        <v>3</v>
      </c>
      <c r="E714" s="1">
        <v>112051194</v>
      </c>
      <c r="F714" s="1">
        <v>112081659</v>
      </c>
      <c r="G714" s="1" t="str">
        <f t="shared" si="22"/>
        <v>3:112051194-112081659</v>
      </c>
      <c r="H714" s="3">
        <v>0.74080000000000001</v>
      </c>
      <c r="I714" s="3">
        <v>1.1322000000000001</v>
      </c>
      <c r="J714" s="3">
        <v>1.3</v>
      </c>
      <c r="K714" s="2">
        <v>0.45879999999999999</v>
      </c>
      <c r="L714" s="2">
        <v>0.25750000000000001</v>
      </c>
      <c r="M714" s="2">
        <v>0.19359999999999999</v>
      </c>
      <c r="N714" s="3">
        <v>3.0000000000000001E-3</v>
      </c>
      <c r="O714" s="3">
        <v>1E-3</v>
      </c>
      <c r="P714" s="3">
        <f t="shared" si="23"/>
        <v>3.0000000000000001E-3</v>
      </c>
      <c r="Q714" s="1" t="s">
        <v>0</v>
      </c>
      <c r="R714" s="1" t="s">
        <v>0</v>
      </c>
      <c r="S714" s="1" t="s">
        <v>0</v>
      </c>
      <c r="T714" s="1" t="s">
        <v>3780</v>
      </c>
    </row>
    <row r="715" spans="1:20" ht="19.95" customHeight="1" x14ac:dyDescent="0.25">
      <c r="A715" s="1" t="s">
        <v>10</v>
      </c>
      <c r="B715" s="1" t="s">
        <v>1826</v>
      </c>
      <c r="C715" s="4" t="s">
        <v>1825</v>
      </c>
      <c r="D715" s="1">
        <v>3</v>
      </c>
      <c r="E715" s="1">
        <v>148508889</v>
      </c>
      <c r="F715" s="1">
        <v>148577974</v>
      </c>
      <c r="G715" s="1" t="str">
        <f t="shared" si="22"/>
        <v>3:148508889-148577974</v>
      </c>
      <c r="H715" s="3">
        <v>0.73960000000000004</v>
      </c>
      <c r="I715" s="3">
        <v>1.1314</v>
      </c>
      <c r="J715" s="3">
        <v>1.2989999999999999</v>
      </c>
      <c r="K715" s="2">
        <v>0.45950000000000002</v>
      </c>
      <c r="L715" s="2">
        <v>0.25790000000000002</v>
      </c>
      <c r="M715" s="2">
        <v>0.19400000000000001</v>
      </c>
      <c r="N715" s="3">
        <v>3.0000000000000001E-3</v>
      </c>
      <c r="O715" s="3">
        <v>2E-3</v>
      </c>
      <c r="P715" s="3">
        <f t="shared" si="23"/>
        <v>3.0000000000000001E-3</v>
      </c>
      <c r="Q715" s="1" t="s">
        <v>0</v>
      </c>
      <c r="R715" s="1" t="s">
        <v>0</v>
      </c>
      <c r="S715" s="1" t="s">
        <v>0</v>
      </c>
      <c r="T715" s="1" t="s">
        <v>3780</v>
      </c>
    </row>
    <row r="716" spans="1:20" ht="19.95" customHeight="1" x14ac:dyDescent="0.25">
      <c r="A716" s="1" t="s">
        <v>10</v>
      </c>
      <c r="B716" s="1" t="s">
        <v>1895</v>
      </c>
      <c r="C716" s="4" t="s">
        <v>1894</v>
      </c>
      <c r="D716" s="1">
        <v>10</v>
      </c>
      <c r="E716" s="1">
        <v>73507316</v>
      </c>
      <c r="F716" s="1">
        <v>73533255</v>
      </c>
      <c r="G716" s="1" t="str">
        <f t="shared" si="22"/>
        <v>10:73507316-73533255</v>
      </c>
      <c r="H716" s="3">
        <v>0.78</v>
      </c>
      <c r="I716" s="3">
        <v>-1.5980000000000001</v>
      </c>
      <c r="J716" s="3">
        <v>-1.298</v>
      </c>
      <c r="K716" s="2">
        <v>0.43539</v>
      </c>
      <c r="L716" s="2">
        <v>0.11004</v>
      </c>
      <c r="M716" s="2">
        <v>0.1943</v>
      </c>
      <c r="N716" s="3">
        <v>3.0000000000000001E-3</v>
      </c>
      <c r="O716" s="3">
        <v>2E-3</v>
      </c>
      <c r="P716" s="3">
        <f t="shared" si="23"/>
        <v>3.0000000000000001E-3</v>
      </c>
      <c r="Q716" s="1" t="s">
        <v>0</v>
      </c>
      <c r="R716" s="1" t="s">
        <v>0</v>
      </c>
      <c r="S716" s="1" t="s">
        <v>0</v>
      </c>
      <c r="T716" s="1" t="s">
        <v>3778</v>
      </c>
    </row>
    <row r="717" spans="1:20" ht="19.95" customHeight="1" x14ac:dyDescent="0.25">
      <c r="A717" s="1" t="s">
        <v>3</v>
      </c>
      <c r="B717" s="1" t="s">
        <v>3418</v>
      </c>
      <c r="C717" s="4" t="s">
        <v>3417</v>
      </c>
      <c r="D717" s="1">
        <v>10</v>
      </c>
      <c r="E717" s="1">
        <v>71907045</v>
      </c>
      <c r="F717" s="1">
        <v>71930279</v>
      </c>
      <c r="G717" s="1" t="str">
        <f t="shared" si="22"/>
        <v>10:71907045-71930279</v>
      </c>
      <c r="H717" s="3">
        <v>2.1413000000000002</v>
      </c>
      <c r="I717" s="3">
        <v>0.69599999999999995</v>
      </c>
      <c r="J717" s="3">
        <v>1.2949999999999999</v>
      </c>
      <c r="K717" s="2">
        <v>3.2199999999999999E-2</v>
      </c>
      <c r="L717" s="2">
        <v>0.48615000000000003</v>
      </c>
      <c r="M717" s="2">
        <v>0.19520000000000001</v>
      </c>
      <c r="N717" s="3">
        <v>2.3E-2</v>
      </c>
      <c r="O717" s="3">
        <v>1E-3</v>
      </c>
      <c r="P717" s="3">
        <f t="shared" si="23"/>
        <v>2.3E-2</v>
      </c>
      <c r="Q717" s="1" t="s">
        <v>0</v>
      </c>
      <c r="R717" s="1" t="s">
        <v>0</v>
      </c>
      <c r="S717" s="1" t="s">
        <v>0</v>
      </c>
      <c r="T717" s="1" t="s">
        <v>3780</v>
      </c>
    </row>
    <row r="718" spans="1:20" ht="19.95" customHeight="1" x14ac:dyDescent="0.25">
      <c r="A718" s="1" t="s">
        <v>3</v>
      </c>
      <c r="B718" s="1" t="s">
        <v>1985</v>
      </c>
      <c r="C718" s="4" t="s">
        <v>1885</v>
      </c>
      <c r="D718" s="1">
        <v>9</v>
      </c>
      <c r="E718" s="1">
        <v>139869544</v>
      </c>
      <c r="F718" s="1">
        <v>139876194</v>
      </c>
      <c r="G718" s="1" t="str">
        <f t="shared" si="22"/>
        <v>9:139869544-139876194</v>
      </c>
      <c r="H718" s="3">
        <v>-0.81799999999999995</v>
      </c>
      <c r="I718" s="3">
        <v>-1.103</v>
      </c>
      <c r="J718" s="3">
        <v>-1.2949999999999999</v>
      </c>
      <c r="K718" s="2">
        <v>0.41336000000000001</v>
      </c>
      <c r="L718" s="2">
        <v>0.27</v>
      </c>
      <c r="M718" s="2">
        <v>0.19539999999999999</v>
      </c>
      <c r="N718" s="3">
        <v>3.0000000000000001E-3</v>
      </c>
      <c r="O718" s="3">
        <v>1E-3</v>
      </c>
      <c r="P718" s="3">
        <f t="shared" si="23"/>
        <v>3.0000000000000001E-3</v>
      </c>
      <c r="Q718" s="1" t="s">
        <v>0</v>
      </c>
      <c r="R718" s="1" t="s">
        <v>0</v>
      </c>
      <c r="S718" s="1" t="s">
        <v>0</v>
      </c>
      <c r="T718" s="1" t="s">
        <v>3779</v>
      </c>
    </row>
    <row r="719" spans="1:20" ht="19.95" customHeight="1" x14ac:dyDescent="0.25">
      <c r="A719" s="1" t="s">
        <v>3</v>
      </c>
      <c r="B719" s="1" t="s">
        <v>2331</v>
      </c>
      <c r="C719" s="4" t="s">
        <v>2330</v>
      </c>
      <c r="D719" s="1">
        <v>17</v>
      </c>
      <c r="E719" s="1">
        <v>7482809</v>
      </c>
      <c r="F719" s="1">
        <v>7485429</v>
      </c>
      <c r="G719" s="1" t="str">
        <f t="shared" si="22"/>
        <v>17:7482809-7485429</v>
      </c>
      <c r="H719" s="3">
        <v>1.01762</v>
      </c>
      <c r="I719" s="3">
        <v>1.0399</v>
      </c>
      <c r="J719" s="3">
        <v>1.2929999999999999</v>
      </c>
      <c r="K719" s="2">
        <v>0.30885699999999999</v>
      </c>
      <c r="L719" s="2">
        <v>0.29841000000000001</v>
      </c>
      <c r="M719" s="2">
        <v>0.19600000000000001</v>
      </c>
      <c r="N719" s="3">
        <v>4.0000000000000001E-3</v>
      </c>
      <c r="O719" s="3">
        <v>1E-3</v>
      </c>
      <c r="P719" s="3">
        <f t="shared" si="23"/>
        <v>4.0000000000000001E-3</v>
      </c>
      <c r="Q719" s="1" t="s">
        <v>0</v>
      </c>
      <c r="R719" s="1" t="s">
        <v>0</v>
      </c>
      <c r="S719" s="1" t="s">
        <v>0</v>
      </c>
      <c r="T719" s="1" t="s">
        <v>3780</v>
      </c>
    </row>
    <row r="720" spans="1:20" ht="19.95" customHeight="1" x14ac:dyDescent="0.25">
      <c r="A720" s="1" t="s">
        <v>3</v>
      </c>
      <c r="B720" s="1" t="s">
        <v>1133</v>
      </c>
      <c r="C720" s="4" t="s">
        <v>1132</v>
      </c>
      <c r="D720" s="1">
        <v>19</v>
      </c>
      <c r="E720" s="1">
        <v>40854363</v>
      </c>
      <c r="F720" s="1">
        <v>40886346</v>
      </c>
      <c r="G720" s="1" t="str">
        <f t="shared" si="22"/>
        <v>19:40854363-40886346</v>
      </c>
      <c r="H720" s="3">
        <v>0.40500000000000003</v>
      </c>
      <c r="I720" s="3">
        <v>1.2270000000000001</v>
      </c>
      <c r="J720" s="3">
        <v>1.292</v>
      </c>
      <c r="K720" s="2">
        <v>0.68500000000000005</v>
      </c>
      <c r="L720" s="2">
        <v>0.21982299999999999</v>
      </c>
      <c r="M720" s="2">
        <v>0.1963</v>
      </c>
      <c r="N720" s="3">
        <v>2E-3</v>
      </c>
      <c r="O720" s="3">
        <v>1E-3</v>
      </c>
      <c r="P720" s="3">
        <f t="shared" si="23"/>
        <v>2E-3</v>
      </c>
      <c r="Q720" s="1" t="s">
        <v>0</v>
      </c>
      <c r="R720" s="1" t="s">
        <v>0</v>
      </c>
      <c r="S720" s="1" t="s">
        <v>0</v>
      </c>
      <c r="T720" s="1" t="s">
        <v>3780</v>
      </c>
    </row>
    <row r="721" spans="1:20" ht="19.95" customHeight="1" x14ac:dyDescent="0.25">
      <c r="A721" s="1" t="s">
        <v>10</v>
      </c>
      <c r="B721" s="1" t="s">
        <v>1409</v>
      </c>
      <c r="C721" s="4" t="s">
        <v>1408</v>
      </c>
      <c r="D721" s="1">
        <v>7</v>
      </c>
      <c r="E721" s="1">
        <v>127881337</v>
      </c>
      <c r="F721" s="1">
        <v>127897681</v>
      </c>
      <c r="G721" s="1" t="str">
        <f t="shared" si="22"/>
        <v>7:127881337-127897681</v>
      </c>
      <c r="H721" s="3">
        <v>-0.52800000000000002</v>
      </c>
      <c r="I721" s="3">
        <v>1.514</v>
      </c>
      <c r="J721" s="3">
        <v>1.292</v>
      </c>
      <c r="K721" s="2">
        <v>0.597499</v>
      </c>
      <c r="L721" s="2">
        <v>0.13003000000000001</v>
      </c>
      <c r="M721" s="2">
        <v>0.19639999999999999</v>
      </c>
      <c r="N721" s="3">
        <v>0</v>
      </c>
      <c r="O721" s="3">
        <v>0</v>
      </c>
      <c r="P721" s="3">
        <f t="shared" si="23"/>
        <v>0</v>
      </c>
      <c r="Q721" s="1" t="s">
        <v>25</v>
      </c>
      <c r="R721" s="1" t="s">
        <v>25</v>
      </c>
      <c r="S721" s="1" t="s">
        <v>25</v>
      </c>
      <c r="T721" s="1" t="s">
        <v>3777</v>
      </c>
    </row>
    <row r="722" spans="1:20" ht="19.95" customHeight="1" x14ac:dyDescent="0.25">
      <c r="A722" s="1" t="s">
        <v>3</v>
      </c>
      <c r="B722" s="1" t="s">
        <v>3234</v>
      </c>
      <c r="C722" s="4" t="s">
        <v>3233</v>
      </c>
      <c r="D722" s="1">
        <v>1</v>
      </c>
      <c r="E722" s="1">
        <v>45976586</v>
      </c>
      <c r="F722" s="1">
        <v>46008404</v>
      </c>
      <c r="G722" s="1" t="str">
        <f t="shared" si="22"/>
        <v>1:45976586-46008404</v>
      </c>
      <c r="H722" s="3">
        <v>1.8357600000000001</v>
      </c>
      <c r="I722" s="3">
        <v>0.78584100000000001</v>
      </c>
      <c r="J722" s="3">
        <v>1.2909999999999999</v>
      </c>
      <c r="K722" s="2">
        <v>6.6400000000000001E-2</v>
      </c>
      <c r="L722" s="2">
        <v>0.432</v>
      </c>
      <c r="M722" s="2">
        <v>0.1968</v>
      </c>
      <c r="N722" s="3">
        <v>4.4999999999999998E-2</v>
      </c>
      <c r="O722" s="3">
        <v>1E-3</v>
      </c>
      <c r="P722" s="3">
        <f t="shared" si="23"/>
        <v>4.4999999999999998E-2</v>
      </c>
      <c r="Q722" s="1" t="s">
        <v>0</v>
      </c>
      <c r="R722" s="1" t="s">
        <v>0</v>
      </c>
      <c r="S722" s="1" t="s">
        <v>0</v>
      </c>
      <c r="T722" s="1" t="s">
        <v>3780</v>
      </c>
    </row>
    <row r="723" spans="1:20" ht="19.95" customHeight="1" x14ac:dyDescent="0.25">
      <c r="A723" s="1" t="s">
        <v>3</v>
      </c>
      <c r="B723" s="1" t="s">
        <v>824</v>
      </c>
      <c r="C723" s="4" t="s">
        <v>588</v>
      </c>
      <c r="D723" s="1">
        <v>21</v>
      </c>
      <c r="E723" s="1">
        <v>37507377</v>
      </c>
      <c r="F723" s="1">
        <v>37518860</v>
      </c>
      <c r="G723" s="1" t="str">
        <f t="shared" si="22"/>
        <v>21:37507377-37518860</v>
      </c>
      <c r="H723" s="3">
        <v>-0.28460000000000002</v>
      </c>
      <c r="I723" s="3">
        <v>1.4370000000000001</v>
      </c>
      <c r="J723" s="3">
        <v>1.29</v>
      </c>
      <c r="K723" s="2">
        <v>0.77592000000000005</v>
      </c>
      <c r="L723" s="2">
        <v>0.15062</v>
      </c>
      <c r="M723" s="2">
        <v>0.19700000000000001</v>
      </c>
      <c r="N723" s="3">
        <v>2E-3</v>
      </c>
      <c r="O723" s="3">
        <v>1E-3</v>
      </c>
      <c r="P723" s="3">
        <f t="shared" si="23"/>
        <v>2E-3</v>
      </c>
      <c r="Q723" s="1" t="s">
        <v>25</v>
      </c>
      <c r="R723" s="1" t="s">
        <v>25</v>
      </c>
      <c r="S723" s="1" t="s">
        <v>25</v>
      </c>
      <c r="T723" s="1" t="s">
        <v>3777</v>
      </c>
    </row>
    <row r="724" spans="1:20" ht="19.95" customHeight="1" x14ac:dyDescent="0.25">
      <c r="A724" s="1" t="s">
        <v>10</v>
      </c>
      <c r="B724" s="1" t="s">
        <v>1271</v>
      </c>
      <c r="C724" s="4" t="s">
        <v>1270</v>
      </c>
      <c r="D724" s="1">
        <v>22</v>
      </c>
      <c r="E724" s="1">
        <v>32340447</v>
      </c>
      <c r="F724" s="1">
        <v>32353590</v>
      </c>
      <c r="G724" s="1" t="str">
        <f t="shared" si="22"/>
        <v>22:32340447-32353590</v>
      </c>
      <c r="H724" s="3">
        <v>-0.45273999999999998</v>
      </c>
      <c r="I724" s="3">
        <v>1.488</v>
      </c>
      <c r="J724" s="3">
        <v>1.2889999999999999</v>
      </c>
      <c r="K724" s="2">
        <v>0.65069999999999995</v>
      </c>
      <c r="L724" s="2">
        <v>0.13670599999999999</v>
      </c>
      <c r="M724" s="2">
        <v>0.1973</v>
      </c>
      <c r="N724" s="3">
        <v>1.0999999999999999E-2</v>
      </c>
      <c r="O724" s="3">
        <v>2E-3</v>
      </c>
      <c r="P724" s="3">
        <f t="shared" si="23"/>
        <v>1.0999999999999999E-2</v>
      </c>
      <c r="Q724" s="1" t="s">
        <v>0</v>
      </c>
      <c r="R724" s="1" t="s">
        <v>0</v>
      </c>
      <c r="S724" s="1" t="s">
        <v>0</v>
      </c>
      <c r="T724" s="1" t="s">
        <v>3777</v>
      </c>
    </row>
    <row r="725" spans="1:20" ht="19.95" customHeight="1" x14ac:dyDescent="0.25">
      <c r="A725" s="1" t="s">
        <v>3</v>
      </c>
      <c r="B725" s="1" t="s">
        <v>1613</v>
      </c>
      <c r="C725" s="4" t="s">
        <v>1612</v>
      </c>
      <c r="D725" s="1">
        <v>22</v>
      </c>
      <c r="E725" s="1">
        <v>50683879</v>
      </c>
      <c r="F725" s="1">
        <v>50700145</v>
      </c>
      <c r="G725" s="1" t="str">
        <f t="shared" si="22"/>
        <v>22:50683879-50700145</v>
      </c>
      <c r="H725" s="3">
        <v>0.627</v>
      </c>
      <c r="I725" s="3">
        <v>1.155</v>
      </c>
      <c r="J725" s="3">
        <v>1.288</v>
      </c>
      <c r="K725" s="2">
        <v>0.53039999999999998</v>
      </c>
      <c r="L725" s="2">
        <v>0.24806300000000001</v>
      </c>
      <c r="M725" s="2">
        <v>0.1976</v>
      </c>
      <c r="N725" s="3">
        <v>2E-3</v>
      </c>
      <c r="O725" s="3">
        <v>1E-3</v>
      </c>
      <c r="P725" s="3">
        <f t="shared" si="23"/>
        <v>2E-3</v>
      </c>
      <c r="Q725" s="1" t="s">
        <v>0</v>
      </c>
      <c r="R725" s="1" t="s">
        <v>0</v>
      </c>
      <c r="S725" s="1" t="s">
        <v>0</v>
      </c>
      <c r="T725" s="1" t="s">
        <v>3780</v>
      </c>
    </row>
    <row r="726" spans="1:20" ht="19.95" customHeight="1" x14ac:dyDescent="0.25">
      <c r="A726" s="1" t="s">
        <v>3</v>
      </c>
      <c r="B726" s="1" t="s">
        <v>2716</v>
      </c>
      <c r="C726" s="4" t="s">
        <v>2715</v>
      </c>
      <c r="D726" s="1">
        <v>15</v>
      </c>
      <c r="E726" s="1">
        <v>60639333</v>
      </c>
      <c r="F726" s="1">
        <v>60695082</v>
      </c>
      <c r="G726" s="1" t="str">
        <f t="shared" si="22"/>
        <v>15:60639333-60695082</v>
      </c>
      <c r="H726" s="3">
        <v>1.2728999999999999</v>
      </c>
      <c r="I726" s="3">
        <v>0.67290000000000005</v>
      </c>
      <c r="J726" s="3">
        <v>1.288</v>
      </c>
      <c r="K726" s="2">
        <v>0.20305000000000001</v>
      </c>
      <c r="L726" s="2">
        <v>0.50102999999999998</v>
      </c>
      <c r="M726" s="2">
        <v>0.19769999999999999</v>
      </c>
      <c r="N726" s="3">
        <v>4.0000000000000001E-3</v>
      </c>
      <c r="O726" s="3">
        <v>2E-3</v>
      </c>
      <c r="P726" s="3">
        <f t="shared" si="23"/>
        <v>4.0000000000000001E-3</v>
      </c>
      <c r="Q726" s="1" t="s">
        <v>0</v>
      </c>
      <c r="R726" s="1" t="s">
        <v>0</v>
      </c>
      <c r="S726" s="1" t="s">
        <v>0</v>
      </c>
      <c r="T726" s="1" t="s">
        <v>3780</v>
      </c>
    </row>
    <row r="727" spans="1:20" ht="19.95" customHeight="1" x14ac:dyDescent="0.25">
      <c r="A727" s="1" t="s">
        <v>10</v>
      </c>
      <c r="B727" s="1" t="s">
        <v>385</v>
      </c>
      <c r="C727" s="4" t="s">
        <v>384</v>
      </c>
      <c r="D727" s="1">
        <v>12</v>
      </c>
      <c r="E727" s="1">
        <v>68642022</v>
      </c>
      <c r="F727" s="1">
        <v>68647387</v>
      </c>
      <c r="G727" s="1" t="str">
        <f t="shared" si="22"/>
        <v>12:68642022-68647387</v>
      </c>
      <c r="H727" s="3">
        <v>0.1353</v>
      </c>
      <c r="I727" s="3">
        <v>1.3038000000000001</v>
      </c>
      <c r="J727" s="3">
        <v>1.2869999999999999</v>
      </c>
      <c r="K727" s="2">
        <v>0.89236199999999999</v>
      </c>
      <c r="L727" s="2">
        <v>0.192</v>
      </c>
      <c r="M727" s="2">
        <v>0.19819999999999999</v>
      </c>
      <c r="N727" s="3">
        <v>0</v>
      </c>
      <c r="O727" s="3">
        <v>0</v>
      </c>
      <c r="P727" s="3">
        <f t="shared" si="23"/>
        <v>0</v>
      </c>
      <c r="Q727" s="1" t="s">
        <v>0</v>
      </c>
      <c r="R727" s="1" t="s">
        <v>0</v>
      </c>
      <c r="S727" s="1" t="s">
        <v>0</v>
      </c>
      <c r="T727" s="1" t="s">
        <v>3780</v>
      </c>
    </row>
    <row r="728" spans="1:20" ht="19.95" customHeight="1" x14ac:dyDescent="0.25">
      <c r="A728" s="1" t="s">
        <v>3</v>
      </c>
      <c r="B728" s="1" t="s">
        <v>2062</v>
      </c>
      <c r="C728" s="4" t="s">
        <v>2061</v>
      </c>
      <c r="D728" s="1">
        <v>4</v>
      </c>
      <c r="E728" s="1">
        <v>122589101</v>
      </c>
      <c r="F728" s="1">
        <v>122618150</v>
      </c>
      <c r="G728" s="1" t="str">
        <f t="shared" si="22"/>
        <v>4:122589101-122618150</v>
      </c>
      <c r="H728" s="3">
        <v>0.86199999999999999</v>
      </c>
      <c r="I728" s="3">
        <v>1.08</v>
      </c>
      <c r="J728" s="3">
        <v>1.286</v>
      </c>
      <c r="K728" s="2">
        <v>0.38869999999999999</v>
      </c>
      <c r="L728" s="2">
        <v>0.28014</v>
      </c>
      <c r="M728" s="2">
        <v>0.19850000000000001</v>
      </c>
      <c r="N728" s="3">
        <v>0</v>
      </c>
      <c r="O728" s="3">
        <v>0</v>
      </c>
      <c r="P728" s="3">
        <f t="shared" si="23"/>
        <v>0</v>
      </c>
      <c r="Q728" s="1" t="s">
        <v>0</v>
      </c>
      <c r="R728" s="1" t="s">
        <v>0</v>
      </c>
      <c r="S728" s="1" t="s">
        <v>0</v>
      </c>
      <c r="T728" s="1" t="s">
        <v>3780</v>
      </c>
    </row>
    <row r="729" spans="1:20" ht="19.95" customHeight="1" x14ac:dyDescent="0.25">
      <c r="A729" s="1" t="s">
        <v>10</v>
      </c>
      <c r="B729" s="1" t="s">
        <v>1479</v>
      </c>
      <c r="C729" s="4" t="s">
        <v>860</v>
      </c>
      <c r="D729" s="1">
        <v>14</v>
      </c>
      <c r="E729" s="1">
        <v>93170152</v>
      </c>
      <c r="F729" s="1">
        <v>93215047</v>
      </c>
      <c r="G729" s="1" t="str">
        <f t="shared" si="22"/>
        <v>14:93170152-93215047</v>
      </c>
      <c r="H729" s="3">
        <v>-0.56330999999999998</v>
      </c>
      <c r="I729" s="3">
        <v>-1.17</v>
      </c>
      <c r="J729" s="3">
        <v>-1.284</v>
      </c>
      <c r="K729" s="2">
        <v>0.57321999999999995</v>
      </c>
      <c r="L729" s="2">
        <v>0.24199000000000001</v>
      </c>
      <c r="M729" s="2">
        <v>0.19919999999999999</v>
      </c>
      <c r="N729" s="3">
        <v>2E-3</v>
      </c>
      <c r="O729" s="3">
        <v>7.0000000000000001E-3</v>
      </c>
      <c r="P729" s="3">
        <f t="shared" si="23"/>
        <v>7.0000000000000001E-3</v>
      </c>
      <c r="Q729" s="1" t="s">
        <v>0</v>
      </c>
      <c r="R729" s="1" t="s">
        <v>25</v>
      </c>
      <c r="S729" s="1" t="s">
        <v>25</v>
      </c>
      <c r="T729" s="1" t="s">
        <v>3779</v>
      </c>
    </row>
    <row r="730" spans="1:20" ht="19.95" customHeight="1" x14ac:dyDescent="0.25">
      <c r="A730" s="1" t="s">
        <v>10</v>
      </c>
      <c r="B730" s="1" t="s">
        <v>2150</v>
      </c>
      <c r="C730" s="4" t="s">
        <v>1038</v>
      </c>
      <c r="D730" s="1">
        <v>5</v>
      </c>
      <c r="E730" s="1">
        <v>102884556</v>
      </c>
      <c r="F730" s="1">
        <v>102898494</v>
      </c>
      <c r="G730" s="1" t="str">
        <f t="shared" si="22"/>
        <v>5:102884556-102898494</v>
      </c>
      <c r="H730" s="3">
        <v>0.9113</v>
      </c>
      <c r="I730" s="3">
        <v>1.0615000000000001</v>
      </c>
      <c r="J730" s="3">
        <v>1.284</v>
      </c>
      <c r="K730" s="2">
        <v>0.36199999999999999</v>
      </c>
      <c r="L730" s="2">
        <v>0.28799999999999998</v>
      </c>
      <c r="M730" s="2">
        <v>0.1993</v>
      </c>
      <c r="N730" s="3">
        <v>0</v>
      </c>
      <c r="O730" s="3">
        <v>1E-3</v>
      </c>
      <c r="P730" s="3">
        <f t="shared" si="23"/>
        <v>1E-3</v>
      </c>
      <c r="Q730" s="1" t="s">
        <v>25</v>
      </c>
      <c r="R730" s="1" t="s">
        <v>0</v>
      </c>
      <c r="S730" s="1" t="s">
        <v>25</v>
      </c>
      <c r="T730" s="1" t="s">
        <v>3780</v>
      </c>
    </row>
    <row r="731" spans="1:20" ht="19.95" customHeight="1" x14ac:dyDescent="0.25">
      <c r="A731" s="1" t="s">
        <v>3</v>
      </c>
      <c r="B731" s="1" t="s">
        <v>926</v>
      </c>
      <c r="C731" s="4" t="s">
        <v>925</v>
      </c>
      <c r="D731" s="1">
        <v>16</v>
      </c>
      <c r="E731" s="1">
        <v>1876942</v>
      </c>
      <c r="F731" s="1">
        <v>1890208</v>
      </c>
      <c r="G731" s="1" t="str">
        <f t="shared" si="22"/>
        <v>16:1876942-1890208</v>
      </c>
      <c r="H731" s="3">
        <v>0.32500000000000001</v>
      </c>
      <c r="I731" s="3">
        <v>-1.44</v>
      </c>
      <c r="J731" s="3">
        <v>-1.28</v>
      </c>
      <c r="K731" s="2">
        <v>0.745</v>
      </c>
      <c r="L731" s="2">
        <v>0.15</v>
      </c>
      <c r="M731" s="2">
        <v>0.20050000000000001</v>
      </c>
      <c r="N731" s="3">
        <v>2E-3</v>
      </c>
      <c r="O731" s="3">
        <v>2E-3</v>
      </c>
      <c r="P731" s="3">
        <f t="shared" si="23"/>
        <v>2E-3</v>
      </c>
      <c r="Q731" s="1" t="s">
        <v>0</v>
      </c>
      <c r="R731" s="1" t="s">
        <v>0</v>
      </c>
      <c r="S731" s="1" t="s">
        <v>0</v>
      </c>
      <c r="T731" s="1" t="s">
        <v>3778</v>
      </c>
    </row>
    <row r="732" spans="1:20" ht="19.95" customHeight="1" x14ac:dyDescent="0.25">
      <c r="A732" s="1" t="s">
        <v>3</v>
      </c>
      <c r="B732" s="1" t="s">
        <v>1206</v>
      </c>
      <c r="C732" s="4" t="s">
        <v>1205</v>
      </c>
      <c r="D732" s="1">
        <v>12</v>
      </c>
      <c r="E732" s="1">
        <v>117476728</v>
      </c>
      <c r="F732" s="1">
        <v>117537284</v>
      </c>
      <c r="G732" s="1" t="str">
        <f t="shared" si="22"/>
        <v>12:117476728-117537284</v>
      </c>
      <c r="H732" s="3">
        <v>0.42709999999999998</v>
      </c>
      <c r="I732" s="3">
        <v>-1.4691000000000001</v>
      </c>
      <c r="J732" s="3">
        <v>-1.2789999999999999</v>
      </c>
      <c r="K732" s="2">
        <v>0.66932999999999998</v>
      </c>
      <c r="L732" s="2">
        <v>0.141819</v>
      </c>
      <c r="M732" s="2">
        <v>0.2011</v>
      </c>
      <c r="N732" s="3">
        <v>5.0000000000000001E-3</v>
      </c>
      <c r="O732" s="3">
        <v>1E-3</v>
      </c>
      <c r="P732" s="3">
        <f t="shared" si="23"/>
        <v>5.0000000000000001E-3</v>
      </c>
      <c r="Q732" s="1" t="s">
        <v>0</v>
      </c>
      <c r="R732" s="1" t="s">
        <v>0</v>
      </c>
      <c r="S732" s="1" t="s">
        <v>0</v>
      </c>
      <c r="T732" s="1" t="s">
        <v>3778</v>
      </c>
    </row>
    <row r="733" spans="1:20" ht="19.95" customHeight="1" x14ac:dyDescent="0.25">
      <c r="A733" s="1" t="s">
        <v>10</v>
      </c>
      <c r="B733" s="1" t="s">
        <v>3152</v>
      </c>
      <c r="C733" s="4" t="s">
        <v>3151</v>
      </c>
      <c r="D733" s="1">
        <v>11</v>
      </c>
      <c r="E733" s="1">
        <v>65764016</v>
      </c>
      <c r="F733" s="1">
        <v>65769647</v>
      </c>
      <c r="G733" s="1" t="str">
        <f t="shared" si="22"/>
        <v>11:65764016-65769647</v>
      </c>
      <c r="H733" s="3">
        <v>1.7196</v>
      </c>
      <c r="I733" s="3">
        <v>-1.8652</v>
      </c>
      <c r="J733" s="3">
        <v>-1.2769999999999999</v>
      </c>
      <c r="K733" s="2">
        <v>8.5510000000000003E-2</v>
      </c>
      <c r="L733" s="2">
        <v>6.2149999999999997E-2</v>
      </c>
      <c r="M733" s="2">
        <v>0.2016</v>
      </c>
      <c r="N733" s="3">
        <v>1.7000000000000001E-2</v>
      </c>
      <c r="O733" s="3">
        <v>2E-3</v>
      </c>
      <c r="P733" s="3">
        <f t="shared" si="23"/>
        <v>1.7000000000000001E-2</v>
      </c>
      <c r="Q733" s="1" t="s">
        <v>0</v>
      </c>
      <c r="R733" s="1" t="s">
        <v>0</v>
      </c>
      <c r="S733" s="1" t="s">
        <v>0</v>
      </c>
      <c r="T733" s="1" t="s">
        <v>3778</v>
      </c>
    </row>
    <row r="734" spans="1:20" ht="19.95" customHeight="1" x14ac:dyDescent="0.25">
      <c r="A734" s="1" t="s">
        <v>10</v>
      </c>
      <c r="B734" s="1" t="s">
        <v>3473</v>
      </c>
      <c r="C734" s="4" t="s">
        <v>3101</v>
      </c>
      <c r="D734" s="1">
        <v>18</v>
      </c>
      <c r="E734" s="1">
        <v>44633774</v>
      </c>
      <c r="F734" s="1">
        <v>44676891</v>
      </c>
      <c r="G734" s="1" t="str">
        <f t="shared" si="22"/>
        <v>18:44633774-44676891</v>
      </c>
      <c r="H734" s="3">
        <v>2.3159999999999998</v>
      </c>
      <c r="I734" s="3">
        <v>0.62250000000000005</v>
      </c>
      <c r="J734" s="3">
        <v>1.276</v>
      </c>
      <c r="K734" s="2">
        <v>2.06E-2</v>
      </c>
      <c r="L734" s="2">
        <v>0.53359999999999996</v>
      </c>
      <c r="M734" s="2">
        <v>0.20200000000000001</v>
      </c>
      <c r="N734" s="3">
        <v>7.0000000000000007E-2</v>
      </c>
      <c r="O734" s="3">
        <v>1E-3</v>
      </c>
      <c r="P734" s="3">
        <f t="shared" si="23"/>
        <v>7.0000000000000007E-2</v>
      </c>
      <c r="Q734" s="1" t="s">
        <v>0</v>
      </c>
      <c r="R734" s="1" t="s">
        <v>0</v>
      </c>
      <c r="S734" s="1" t="s">
        <v>0</v>
      </c>
      <c r="T734" s="1" t="s">
        <v>3780</v>
      </c>
    </row>
    <row r="735" spans="1:20" ht="19.95" customHeight="1" x14ac:dyDescent="0.25">
      <c r="A735" s="1" t="s">
        <v>3</v>
      </c>
      <c r="B735" s="1" t="s">
        <v>2787</v>
      </c>
      <c r="C735" s="4" t="s">
        <v>2786</v>
      </c>
      <c r="D735" s="1">
        <v>12</v>
      </c>
      <c r="E735" s="1">
        <v>7242183</v>
      </c>
      <c r="F735" s="1">
        <v>7261834</v>
      </c>
      <c r="G735" s="1" t="str">
        <f t="shared" si="22"/>
        <v>12:7242183-7261834</v>
      </c>
      <c r="H735" s="3">
        <v>-1.3522000000000001</v>
      </c>
      <c r="I735" s="3">
        <v>-0.91759999999999997</v>
      </c>
      <c r="J735" s="3">
        <v>-1.2749999999999999</v>
      </c>
      <c r="K735" s="2">
        <v>0.17630000000000001</v>
      </c>
      <c r="L735" s="2">
        <v>0.35883300000000001</v>
      </c>
      <c r="M735" s="2">
        <v>0.2024</v>
      </c>
      <c r="N735" s="3">
        <v>0</v>
      </c>
      <c r="O735" s="3">
        <v>0</v>
      </c>
      <c r="P735" s="3">
        <f t="shared" si="23"/>
        <v>0</v>
      </c>
      <c r="Q735" s="1" t="s">
        <v>0</v>
      </c>
      <c r="R735" s="1" t="s">
        <v>0</v>
      </c>
      <c r="S735" s="1" t="s">
        <v>0</v>
      </c>
      <c r="T735" s="1" t="s">
        <v>3779</v>
      </c>
    </row>
    <row r="736" spans="1:20" ht="19.95" customHeight="1" x14ac:dyDescent="0.25">
      <c r="A736" s="1" t="s">
        <v>10</v>
      </c>
      <c r="B736" s="1" t="s">
        <v>1950</v>
      </c>
      <c r="C736" s="4" t="s">
        <v>1245</v>
      </c>
      <c r="D736" s="1">
        <v>1</v>
      </c>
      <c r="E736" s="1">
        <v>159682079</v>
      </c>
      <c r="F736" s="1">
        <v>159684379</v>
      </c>
      <c r="G736" s="1" t="str">
        <f t="shared" si="22"/>
        <v>1:159682079-159684379</v>
      </c>
      <c r="H736" s="3">
        <v>-0.80218</v>
      </c>
      <c r="I736" s="3">
        <v>1.5811999999999999</v>
      </c>
      <c r="J736" s="3">
        <v>1.274</v>
      </c>
      <c r="K736" s="2">
        <v>0.42199999999999999</v>
      </c>
      <c r="L736" s="2">
        <v>0.114</v>
      </c>
      <c r="M736" s="2">
        <v>0.20250000000000001</v>
      </c>
      <c r="N736" s="3">
        <v>2E-3</v>
      </c>
      <c r="O736" s="3">
        <v>1E-3</v>
      </c>
      <c r="P736" s="3">
        <f t="shared" si="23"/>
        <v>2E-3</v>
      </c>
      <c r="Q736" s="1" t="s">
        <v>0</v>
      </c>
      <c r="R736" s="1" t="s">
        <v>0</v>
      </c>
      <c r="S736" s="1" t="s">
        <v>0</v>
      </c>
      <c r="T736" s="1" t="s">
        <v>3777</v>
      </c>
    </row>
    <row r="737" spans="1:20" ht="19.95" customHeight="1" x14ac:dyDescent="0.25">
      <c r="A737" s="1" t="s">
        <v>3</v>
      </c>
      <c r="B737" s="1" t="s">
        <v>3069</v>
      </c>
      <c r="C737" s="4" t="s">
        <v>3068</v>
      </c>
      <c r="D737" s="1">
        <v>18</v>
      </c>
      <c r="E737" s="1">
        <v>24486445</v>
      </c>
      <c r="F737" s="1">
        <v>24765272</v>
      </c>
      <c r="G737" s="1" t="str">
        <f t="shared" si="22"/>
        <v>18:24486445-24765272</v>
      </c>
      <c r="H737" s="3">
        <v>-1.6140000000000001</v>
      </c>
      <c r="I737" s="3">
        <v>-0.83599999999999997</v>
      </c>
      <c r="J737" s="3">
        <v>-1.274</v>
      </c>
      <c r="K737" s="2">
        <v>0.1066</v>
      </c>
      <c r="L737" s="2">
        <v>0.40289999999999998</v>
      </c>
      <c r="M737" s="2">
        <v>0.20269999999999999</v>
      </c>
      <c r="N737" s="3">
        <v>7.0000000000000001E-3</v>
      </c>
      <c r="O737" s="3">
        <v>1E-3</v>
      </c>
      <c r="P737" s="3">
        <f t="shared" si="23"/>
        <v>7.0000000000000001E-3</v>
      </c>
      <c r="Q737" s="1" t="s">
        <v>0</v>
      </c>
      <c r="R737" s="1" t="s">
        <v>0</v>
      </c>
      <c r="S737" s="1" t="s">
        <v>0</v>
      </c>
      <c r="T737" s="1" t="s">
        <v>3779</v>
      </c>
    </row>
    <row r="738" spans="1:20" ht="19.95" customHeight="1" x14ac:dyDescent="0.25">
      <c r="A738" s="1" t="s">
        <v>10</v>
      </c>
      <c r="B738" s="1" t="s">
        <v>3441</v>
      </c>
      <c r="C738" s="4" t="s">
        <v>1576</v>
      </c>
      <c r="D738" s="1">
        <v>18</v>
      </c>
      <c r="E738" s="1">
        <v>29202210</v>
      </c>
      <c r="F738" s="1">
        <v>29265799</v>
      </c>
      <c r="G738" s="1" t="str">
        <f t="shared" si="22"/>
        <v>18:29202210-29265799</v>
      </c>
      <c r="H738" s="3">
        <v>-2.1880000000000002</v>
      </c>
      <c r="I738" s="3">
        <v>-0.65969999999999995</v>
      </c>
      <c r="J738" s="3">
        <v>-1.274</v>
      </c>
      <c r="K738" s="2">
        <v>2.87E-2</v>
      </c>
      <c r="L738" s="2">
        <v>0.50939999999999996</v>
      </c>
      <c r="M738" s="2">
        <v>0.20269999999999999</v>
      </c>
      <c r="N738" s="3">
        <v>0.01</v>
      </c>
      <c r="O738" s="3">
        <v>1E-3</v>
      </c>
      <c r="P738" s="3">
        <f t="shared" si="23"/>
        <v>0.01</v>
      </c>
      <c r="Q738" s="1" t="s">
        <v>0</v>
      </c>
      <c r="R738" s="1" t="s">
        <v>0</v>
      </c>
      <c r="S738" s="1" t="s">
        <v>0</v>
      </c>
      <c r="T738" s="1" t="s">
        <v>3779</v>
      </c>
    </row>
    <row r="739" spans="1:20" ht="19.95" customHeight="1" x14ac:dyDescent="0.25">
      <c r="A739" s="1" t="s">
        <v>3</v>
      </c>
      <c r="B739" s="1" t="s">
        <v>1020</v>
      </c>
      <c r="C739" s="4" t="s">
        <v>1019</v>
      </c>
      <c r="D739" s="1">
        <v>10</v>
      </c>
      <c r="E739" s="1">
        <v>5807186</v>
      </c>
      <c r="F739" s="1">
        <v>5884095</v>
      </c>
      <c r="G739" s="1" t="str">
        <f t="shared" si="22"/>
        <v>10:5807186-5884095</v>
      </c>
      <c r="H739" s="3">
        <v>0.35909999999999997</v>
      </c>
      <c r="I739" s="3">
        <v>1.2190000000000001</v>
      </c>
      <c r="J739" s="3">
        <v>1.2709999999999999</v>
      </c>
      <c r="K739" s="2">
        <v>0.72</v>
      </c>
      <c r="L739" s="2">
        <v>0.22277</v>
      </c>
      <c r="M739" s="2">
        <v>0.20380000000000001</v>
      </c>
      <c r="N739" s="3">
        <v>5.0000000000000001E-3</v>
      </c>
      <c r="O739" s="3">
        <v>3.0000000000000001E-3</v>
      </c>
      <c r="P739" s="3">
        <f t="shared" si="23"/>
        <v>5.0000000000000001E-3</v>
      </c>
      <c r="Q739" s="1" t="s">
        <v>25</v>
      </c>
      <c r="R739" s="1" t="s">
        <v>25</v>
      </c>
      <c r="S739" s="1" t="s">
        <v>25</v>
      </c>
      <c r="T739" s="1" t="s">
        <v>3780</v>
      </c>
    </row>
    <row r="740" spans="1:20" ht="19.95" customHeight="1" x14ac:dyDescent="0.25">
      <c r="A740" s="1" t="s">
        <v>10</v>
      </c>
      <c r="B740" s="1" t="s">
        <v>1808</v>
      </c>
      <c r="C740" s="4" t="s">
        <v>1807</v>
      </c>
      <c r="D740" s="1">
        <v>4</v>
      </c>
      <c r="E740" s="1">
        <v>121956768</v>
      </c>
      <c r="F740" s="1">
        <v>121994176</v>
      </c>
      <c r="G740" s="1" t="str">
        <f t="shared" si="22"/>
        <v>4:121956768-121994176</v>
      </c>
      <c r="H740" s="3">
        <v>0.72409999999999997</v>
      </c>
      <c r="I740" s="3">
        <v>1.1049</v>
      </c>
      <c r="J740" s="3">
        <v>1.2689999999999999</v>
      </c>
      <c r="K740" s="2">
        <v>0.46899999999999997</v>
      </c>
      <c r="L740" s="2">
        <v>0.26919999999999999</v>
      </c>
      <c r="M740" s="2">
        <v>0.2044</v>
      </c>
      <c r="N740" s="3">
        <v>3.0000000000000001E-3</v>
      </c>
      <c r="O740" s="3">
        <v>1E-3</v>
      </c>
      <c r="P740" s="3">
        <f t="shared" si="23"/>
        <v>3.0000000000000001E-3</v>
      </c>
      <c r="Q740" s="1" t="s">
        <v>0</v>
      </c>
      <c r="R740" s="1" t="s">
        <v>0</v>
      </c>
      <c r="S740" s="1" t="s">
        <v>0</v>
      </c>
      <c r="T740" s="1" t="s">
        <v>3780</v>
      </c>
    </row>
    <row r="741" spans="1:20" ht="19.95" customHeight="1" x14ac:dyDescent="0.25">
      <c r="A741" s="1" t="s">
        <v>10</v>
      </c>
      <c r="B741" s="1" t="s">
        <v>1604</v>
      </c>
      <c r="C741" s="4" t="s">
        <v>1044</v>
      </c>
      <c r="D741" s="1">
        <v>7</v>
      </c>
      <c r="E741" s="1">
        <v>55086714</v>
      </c>
      <c r="F741" s="1">
        <v>55324313</v>
      </c>
      <c r="G741" s="1" t="str">
        <f t="shared" si="22"/>
        <v>7:55086714-55324313</v>
      </c>
      <c r="H741" s="3">
        <v>-0.625</v>
      </c>
      <c r="I741" s="3">
        <v>1.5187999999999999</v>
      </c>
      <c r="J741" s="3">
        <v>1.268</v>
      </c>
      <c r="K741" s="2">
        <v>0.532003</v>
      </c>
      <c r="L741" s="2">
        <v>0.12881999999999999</v>
      </c>
      <c r="M741" s="2">
        <v>0.20480000000000001</v>
      </c>
      <c r="N741" s="3">
        <v>7.0000000000000001E-3</v>
      </c>
      <c r="O741" s="3">
        <v>1E-3</v>
      </c>
      <c r="P741" s="3">
        <f t="shared" si="23"/>
        <v>7.0000000000000001E-3</v>
      </c>
      <c r="Q741" s="1" t="s">
        <v>0</v>
      </c>
      <c r="R741" s="1" t="s">
        <v>0</v>
      </c>
      <c r="S741" s="1" t="s">
        <v>0</v>
      </c>
      <c r="T741" s="1" t="s">
        <v>3777</v>
      </c>
    </row>
    <row r="742" spans="1:20" ht="19.95" customHeight="1" x14ac:dyDescent="0.25">
      <c r="A742" s="1" t="s">
        <v>10</v>
      </c>
      <c r="B742" s="1" t="s">
        <v>2622</v>
      </c>
      <c r="C742" s="4" t="s">
        <v>2621</v>
      </c>
      <c r="D742" s="1">
        <v>11</v>
      </c>
      <c r="E742" s="1">
        <v>20385231</v>
      </c>
      <c r="F742" s="1">
        <v>20405329</v>
      </c>
      <c r="G742" s="1" t="str">
        <f t="shared" si="22"/>
        <v>11:20385231-20405329</v>
      </c>
      <c r="H742" s="3">
        <v>-1.2049000000000001</v>
      </c>
      <c r="I742" s="3">
        <v>1.6974</v>
      </c>
      <c r="J742" s="3">
        <v>1.268</v>
      </c>
      <c r="K742" s="2">
        <v>0.22824</v>
      </c>
      <c r="L742" s="2">
        <v>8.9630000000000001E-2</v>
      </c>
      <c r="M742" s="2">
        <v>0.20480000000000001</v>
      </c>
      <c r="N742" s="3">
        <v>2.8000000000000001E-2</v>
      </c>
      <c r="O742" s="3">
        <v>1E-3</v>
      </c>
      <c r="P742" s="3">
        <f t="shared" si="23"/>
        <v>2.8000000000000001E-2</v>
      </c>
      <c r="Q742" s="1" t="s">
        <v>0</v>
      </c>
      <c r="R742" s="1" t="s">
        <v>0</v>
      </c>
      <c r="S742" s="1" t="s">
        <v>0</v>
      </c>
      <c r="T742" s="1" t="s">
        <v>3777</v>
      </c>
    </row>
    <row r="743" spans="1:20" ht="19.95" customHeight="1" x14ac:dyDescent="0.25">
      <c r="A743" s="1" t="s">
        <v>3</v>
      </c>
      <c r="B743" s="1" t="s">
        <v>577</v>
      </c>
      <c r="C743" s="4" t="s">
        <v>576</v>
      </c>
      <c r="D743" s="1">
        <v>15</v>
      </c>
      <c r="E743" s="1">
        <v>93578503</v>
      </c>
      <c r="F743" s="1">
        <v>93632433</v>
      </c>
      <c r="G743" s="1" t="str">
        <f t="shared" si="22"/>
        <v>15:93578503-93632433</v>
      </c>
      <c r="H743" s="3">
        <v>0.192</v>
      </c>
      <c r="I743" s="3">
        <v>-1.3854</v>
      </c>
      <c r="J743" s="3">
        <v>-1.268</v>
      </c>
      <c r="K743" s="2">
        <v>0.84772000000000003</v>
      </c>
      <c r="L743" s="2">
        <v>0.16592999999999999</v>
      </c>
      <c r="M743" s="2">
        <v>0.2049</v>
      </c>
      <c r="N743" s="3">
        <v>2E-3</v>
      </c>
      <c r="O743" s="3">
        <v>2E-3</v>
      </c>
      <c r="P743" s="3">
        <f t="shared" si="23"/>
        <v>2E-3</v>
      </c>
      <c r="Q743" s="1" t="s">
        <v>0</v>
      </c>
      <c r="R743" s="1" t="s">
        <v>0</v>
      </c>
      <c r="S743" s="1" t="s">
        <v>0</v>
      </c>
      <c r="T743" s="1" t="s">
        <v>3778</v>
      </c>
    </row>
    <row r="744" spans="1:20" ht="19.95" customHeight="1" x14ac:dyDescent="0.25">
      <c r="A744" s="1" t="s">
        <v>3</v>
      </c>
      <c r="B744" s="1" t="s">
        <v>1552</v>
      </c>
      <c r="C744" s="4" t="s">
        <v>1551</v>
      </c>
      <c r="D744" s="1">
        <v>5</v>
      </c>
      <c r="E744" s="1">
        <v>73935848</v>
      </c>
      <c r="F744" s="1">
        <v>74018472</v>
      </c>
      <c r="G744" s="1" t="str">
        <f t="shared" si="22"/>
        <v>5:73935848-74018472</v>
      </c>
      <c r="H744" s="3">
        <v>-0.59399000000000002</v>
      </c>
      <c r="I744" s="3">
        <v>-1.1437999999999999</v>
      </c>
      <c r="J744" s="3">
        <v>-1.2669999999999999</v>
      </c>
      <c r="K744" s="2">
        <v>0.55252199999999996</v>
      </c>
      <c r="L744" s="2">
        <v>0.253</v>
      </c>
      <c r="M744" s="2">
        <v>0.2051</v>
      </c>
      <c r="N744" s="3">
        <v>2E-3</v>
      </c>
      <c r="O744" s="3">
        <v>1E-3</v>
      </c>
      <c r="P744" s="3">
        <f t="shared" si="23"/>
        <v>2E-3</v>
      </c>
      <c r="Q744" s="1" t="s">
        <v>0</v>
      </c>
      <c r="R744" s="1" t="s">
        <v>0</v>
      </c>
      <c r="S744" s="1" t="s">
        <v>0</v>
      </c>
      <c r="T744" s="1" t="s">
        <v>3779</v>
      </c>
    </row>
    <row r="745" spans="1:20" ht="19.95" customHeight="1" x14ac:dyDescent="0.25">
      <c r="A745" s="1" t="s">
        <v>3</v>
      </c>
      <c r="B745" s="1" t="s">
        <v>2259</v>
      </c>
      <c r="C745" s="4" t="s">
        <v>2258</v>
      </c>
      <c r="D745" s="1">
        <v>11</v>
      </c>
      <c r="E745" s="1">
        <v>18252902</v>
      </c>
      <c r="F745" s="1">
        <v>18258349</v>
      </c>
      <c r="G745" s="1" t="str">
        <f t="shared" si="22"/>
        <v>11:18252902-18258349</v>
      </c>
      <c r="H745" s="3">
        <v>-0.97419999999999995</v>
      </c>
      <c r="I745" s="3">
        <v>-1.026</v>
      </c>
      <c r="J745" s="3">
        <v>-1.2669999999999999</v>
      </c>
      <c r="K745" s="2">
        <v>0.32995000000000002</v>
      </c>
      <c r="L745" s="2">
        <v>0.30497000000000002</v>
      </c>
      <c r="M745" s="2">
        <v>0.20519999999999999</v>
      </c>
      <c r="N745" s="3">
        <v>3.0000000000000001E-3</v>
      </c>
      <c r="O745" s="3">
        <v>1E-3</v>
      </c>
      <c r="P745" s="3">
        <f t="shared" si="23"/>
        <v>3.0000000000000001E-3</v>
      </c>
      <c r="Q745" s="1" t="s">
        <v>0</v>
      </c>
      <c r="R745" s="1" t="s">
        <v>0</v>
      </c>
      <c r="S745" s="1" t="s">
        <v>0</v>
      </c>
      <c r="T745" s="1" t="s">
        <v>3779</v>
      </c>
    </row>
    <row r="746" spans="1:20" ht="19.95" customHeight="1" x14ac:dyDescent="0.25">
      <c r="A746" s="1" t="s">
        <v>10</v>
      </c>
      <c r="B746" s="1" t="s">
        <v>2179</v>
      </c>
      <c r="C746" s="4" t="s">
        <v>1735</v>
      </c>
      <c r="D746" s="1">
        <v>10</v>
      </c>
      <c r="E746" s="1">
        <v>18098352</v>
      </c>
      <c r="F746" s="1">
        <v>18200091</v>
      </c>
      <c r="G746" s="1" t="str">
        <f t="shared" si="22"/>
        <v>10:18098352-18200091</v>
      </c>
      <c r="H746" s="3">
        <v>-0.93100000000000005</v>
      </c>
      <c r="I746" s="3">
        <v>-1.0376000000000001</v>
      </c>
      <c r="J746" s="3">
        <v>-1.2649999999999999</v>
      </c>
      <c r="K746" s="2">
        <v>0.35199000000000003</v>
      </c>
      <c r="L746" s="2">
        <v>0.29947000000000001</v>
      </c>
      <c r="M746" s="2">
        <v>0.20569999999999999</v>
      </c>
      <c r="N746" s="3">
        <v>4.0000000000000001E-3</v>
      </c>
      <c r="O746" s="3">
        <v>1E-3</v>
      </c>
      <c r="P746" s="3">
        <f t="shared" si="23"/>
        <v>4.0000000000000001E-3</v>
      </c>
      <c r="Q746" s="1" t="s">
        <v>0</v>
      </c>
      <c r="R746" s="1" t="s">
        <v>0</v>
      </c>
      <c r="S746" s="1" t="s">
        <v>0</v>
      </c>
      <c r="T746" s="1" t="s">
        <v>3779</v>
      </c>
    </row>
    <row r="747" spans="1:20" ht="19.95" customHeight="1" x14ac:dyDescent="0.25">
      <c r="A747" s="1" t="s">
        <v>3</v>
      </c>
      <c r="B747" s="1" t="s">
        <v>1247</v>
      </c>
      <c r="C747" s="4" t="s">
        <v>783</v>
      </c>
      <c r="D747" s="1">
        <v>7</v>
      </c>
      <c r="E747" s="1">
        <v>134127108</v>
      </c>
      <c r="F747" s="1">
        <v>134144036</v>
      </c>
      <c r="G747" s="1" t="str">
        <f t="shared" si="22"/>
        <v>7:134127108-134144036</v>
      </c>
      <c r="H747" s="3">
        <v>-0.44400000000000001</v>
      </c>
      <c r="I747" s="3">
        <v>1.4578899999999999</v>
      </c>
      <c r="J747" s="3">
        <v>1.2629999999999999</v>
      </c>
      <c r="K747" s="2">
        <v>0.65676000000000001</v>
      </c>
      <c r="L747" s="2">
        <v>0.14487</v>
      </c>
      <c r="M747" s="2">
        <v>0.20669999999999999</v>
      </c>
      <c r="N747" s="3">
        <v>2E-3</v>
      </c>
      <c r="O747" s="3">
        <v>1E-3</v>
      </c>
      <c r="P747" s="3">
        <f t="shared" si="23"/>
        <v>2E-3</v>
      </c>
      <c r="Q747" s="1" t="s">
        <v>0</v>
      </c>
      <c r="R747" s="1" t="s">
        <v>0</v>
      </c>
      <c r="S747" s="1" t="s">
        <v>0</v>
      </c>
      <c r="T747" s="1" t="s">
        <v>3777</v>
      </c>
    </row>
    <row r="748" spans="1:20" ht="19.95" customHeight="1" x14ac:dyDescent="0.25">
      <c r="A748" s="1" t="s">
        <v>10</v>
      </c>
      <c r="B748" s="1" t="s">
        <v>806</v>
      </c>
      <c r="C748" s="4" t="s">
        <v>805</v>
      </c>
      <c r="D748" s="1">
        <v>4</v>
      </c>
      <c r="E748" s="1">
        <v>155504278</v>
      </c>
      <c r="F748" s="1">
        <v>155511918</v>
      </c>
      <c r="G748" s="1" t="str">
        <f t="shared" si="22"/>
        <v>4:155504278-155511918</v>
      </c>
      <c r="H748" s="3">
        <v>-0.27900000000000003</v>
      </c>
      <c r="I748" s="3">
        <v>1.405</v>
      </c>
      <c r="J748" s="3">
        <v>1.2609999999999999</v>
      </c>
      <c r="K748" s="2">
        <v>0.78</v>
      </c>
      <c r="L748" s="2">
        <v>0.16</v>
      </c>
      <c r="M748" s="2">
        <v>0.2074</v>
      </c>
      <c r="N748" s="3">
        <v>0</v>
      </c>
      <c r="O748" s="3">
        <v>0</v>
      </c>
      <c r="P748" s="3">
        <f t="shared" si="23"/>
        <v>0</v>
      </c>
      <c r="Q748" s="1" t="s">
        <v>0</v>
      </c>
      <c r="R748" s="1" t="s">
        <v>0</v>
      </c>
      <c r="S748" s="1" t="s">
        <v>0</v>
      </c>
      <c r="T748" s="1" t="s">
        <v>3777</v>
      </c>
    </row>
    <row r="749" spans="1:20" ht="19.95" customHeight="1" x14ac:dyDescent="0.25">
      <c r="A749" s="1" t="s">
        <v>10</v>
      </c>
      <c r="B749" s="1" t="s">
        <v>804</v>
      </c>
      <c r="C749" s="4" t="s">
        <v>803</v>
      </c>
      <c r="D749" s="1">
        <v>4</v>
      </c>
      <c r="E749" s="1">
        <v>155484108</v>
      </c>
      <c r="F749" s="1">
        <v>155492238</v>
      </c>
      <c r="G749" s="1" t="str">
        <f t="shared" si="22"/>
        <v>4:155484108-155492238</v>
      </c>
      <c r="H749" s="3">
        <v>-0.27900000000000003</v>
      </c>
      <c r="I749" s="3">
        <v>1.405</v>
      </c>
      <c r="J749" s="3">
        <v>1.2609999999999999</v>
      </c>
      <c r="K749" s="2">
        <v>0.78</v>
      </c>
      <c r="L749" s="2">
        <v>0.16</v>
      </c>
      <c r="M749" s="2">
        <v>0.2074</v>
      </c>
      <c r="N749" s="3">
        <v>0</v>
      </c>
      <c r="O749" s="3">
        <v>0</v>
      </c>
      <c r="P749" s="3">
        <f t="shared" si="23"/>
        <v>0</v>
      </c>
      <c r="Q749" s="1" t="s">
        <v>0</v>
      </c>
      <c r="R749" s="1" t="s">
        <v>0</v>
      </c>
      <c r="S749" s="1" t="s">
        <v>0</v>
      </c>
      <c r="T749" s="1" t="s">
        <v>3777</v>
      </c>
    </row>
    <row r="750" spans="1:20" ht="19.95" customHeight="1" x14ac:dyDescent="0.25">
      <c r="A750" s="1" t="s">
        <v>10</v>
      </c>
      <c r="B750" s="1" t="s">
        <v>802</v>
      </c>
      <c r="C750" s="4" t="s">
        <v>260</v>
      </c>
      <c r="D750" s="1">
        <v>4</v>
      </c>
      <c r="E750" s="1">
        <v>155525286</v>
      </c>
      <c r="F750" s="1">
        <v>155534119</v>
      </c>
      <c r="G750" s="1" t="str">
        <f t="shared" si="22"/>
        <v>4:155525286-155534119</v>
      </c>
      <c r="H750" s="3">
        <v>-0.27900000000000003</v>
      </c>
      <c r="I750" s="3">
        <v>1.405</v>
      </c>
      <c r="J750" s="3">
        <v>1.2609999999999999</v>
      </c>
      <c r="K750" s="2">
        <v>0.78</v>
      </c>
      <c r="L750" s="2">
        <v>0.16</v>
      </c>
      <c r="M750" s="2">
        <v>0.2074</v>
      </c>
      <c r="N750" s="3">
        <v>0</v>
      </c>
      <c r="O750" s="3">
        <v>0</v>
      </c>
      <c r="P750" s="3">
        <f t="shared" si="23"/>
        <v>0</v>
      </c>
      <c r="Q750" s="1" t="s">
        <v>0</v>
      </c>
      <c r="R750" s="1" t="s">
        <v>0</v>
      </c>
      <c r="S750" s="1" t="s">
        <v>0</v>
      </c>
      <c r="T750" s="1" t="s">
        <v>3777</v>
      </c>
    </row>
    <row r="751" spans="1:20" ht="19.95" customHeight="1" x14ac:dyDescent="0.25">
      <c r="A751" s="1" t="s">
        <v>3</v>
      </c>
      <c r="B751" s="1" t="s">
        <v>2989</v>
      </c>
      <c r="C751" s="4" t="s">
        <v>2988</v>
      </c>
      <c r="D751" s="1">
        <v>3</v>
      </c>
      <c r="E751" s="1">
        <v>186560493</v>
      </c>
      <c r="F751" s="1">
        <v>186576252</v>
      </c>
      <c r="G751" s="1" t="str">
        <f t="shared" si="22"/>
        <v>3:186560493-186576252</v>
      </c>
      <c r="H751" s="3">
        <v>1.5273699999999999</v>
      </c>
      <c r="I751" s="3">
        <v>-1.7887999999999999</v>
      </c>
      <c r="J751" s="3">
        <v>-1.2609999999999999</v>
      </c>
      <c r="K751" s="2">
        <v>0.12667</v>
      </c>
      <c r="L751" s="2">
        <v>7.3649999999999993E-2</v>
      </c>
      <c r="M751" s="2">
        <v>0.20749999999999999</v>
      </c>
      <c r="N751" s="3">
        <v>2E-3</v>
      </c>
      <c r="O751" s="3">
        <v>4.0000000000000001E-3</v>
      </c>
      <c r="P751" s="3">
        <f t="shared" si="23"/>
        <v>4.0000000000000001E-3</v>
      </c>
      <c r="Q751" s="1" t="s">
        <v>0</v>
      </c>
      <c r="R751" s="1" t="s">
        <v>0</v>
      </c>
      <c r="S751" s="1" t="s">
        <v>0</v>
      </c>
      <c r="T751" s="1" t="s">
        <v>3778</v>
      </c>
    </row>
    <row r="752" spans="1:20" ht="19.95" customHeight="1" x14ac:dyDescent="0.25">
      <c r="A752" s="1" t="s">
        <v>3</v>
      </c>
      <c r="B752" s="1" t="s">
        <v>706</v>
      </c>
      <c r="C752" s="4" t="s">
        <v>705</v>
      </c>
      <c r="D752" s="1">
        <v>10</v>
      </c>
      <c r="E752" s="1">
        <v>124134212</v>
      </c>
      <c r="F752" s="1">
        <v>124202118</v>
      </c>
      <c r="G752" s="1" t="str">
        <f t="shared" si="22"/>
        <v>10:124134212-124202118</v>
      </c>
      <c r="H752" s="3">
        <v>0.23680000000000001</v>
      </c>
      <c r="I752" s="3">
        <v>-1.391</v>
      </c>
      <c r="J752" s="3">
        <v>-1.26</v>
      </c>
      <c r="K752" s="2">
        <v>0.81299999999999994</v>
      </c>
      <c r="L752" s="2">
        <v>0.16419</v>
      </c>
      <c r="M752" s="2">
        <v>0.20760000000000001</v>
      </c>
      <c r="N752" s="3">
        <v>2E-3</v>
      </c>
      <c r="O752" s="3">
        <v>1E-3</v>
      </c>
      <c r="P752" s="3">
        <f t="shared" si="23"/>
        <v>2E-3</v>
      </c>
      <c r="Q752" s="1" t="s">
        <v>0</v>
      </c>
      <c r="R752" s="1" t="s">
        <v>0</v>
      </c>
      <c r="S752" s="1" t="s">
        <v>0</v>
      </c>
      <c r="T752" s="1" t="s">
        <v>3778</v>
      </c>
    </row>
    <row r="753" spans="1:20" ht="19.95" customHeight="1" x14ac:dyDescent="0.25">
      <c r="A753" s="1" t="s">
        <v>3</v>
      </c>
      <c r="B753" s="1" t="s">
        <v>3335</v>
      </c>
      <c r="C753" s="4" t="s">
        <v>3334</v>
      </c>
      <c r="D753" s="1">
        <v>15</v>
      </c>
      <c r="E753" s="1">
        <v>81238630</v>
      </c>
      <c r="F753" s="1">
        <v>81282169</v>
      </c>
      <c r="G753" s="1" t="str">
        <f t="shared" si="22"/>
        <v>15:81238630-81282169</v>
      </c>
      <c r="H753" s="3">
        <v>2.0148000000000001</v>
      </c>
      <c r="I753" s="3">
        <v>0.69720000000000004</v>
      </c>
      <c r="J753" s="3">
        <v>1.2589999999999999</v>
      </c>
      <c r="K753" s="2">
        <v>4.3929999999999997E-2</v>
      </c>
      <c r="L753" s="2">
        <v>0.48565000000000003</v>
      </c>
      <c r="M753" s="2">
        <v>0.20810000000000001</v>
      </c>
      <c r="N753" s="3">
        <v>2E-3</v>
      </c>
      <c r="O753" s="3">
        <v>1E-3</v>
      </c>
      <c r="P753" s="3">
        <f t="shared" si="23"/>
        <v>2E-3</v>
      </c>
      <c r="Q753" s="1" t="s">
        <v>0</v>
      </c>
      <c r="R753" s="1" t="s">
        <v>0</v>
      </c>
      <c r="S753" s="1" t="s">
        <v>0</v>
      </c>
      <c r="T753" s="1" t="s">
        <v>3780</v>
      </c>
    </row>
    <row r="754" spans="1:20" ht="19.95" customHeight="1" x14ac:dyDescent="0.25">
      <c r="A754" s="1" t="s">
        <v>3</v>
      </c>
      <c r="B754" s="1" t="s">
        <v>3368</v>
      </c>
      <c r="C754" s="4" t="s">
        <v>3357</v>
      </c>
      <c r="D754" s="1">
        <v>9</v>
      </c>
      <c r="E754" s="1">
        <v>117655623</v>
      </c>
      <c r="F754" s="1">
        <v>117692875</v>
      </c>
      <c r="G754" s="1" t="str">
        <f t="shared" si="22"/>
        <v>9:117655623-117692875</v>
      </c>
      <c r="H754" s="3">
        <v>-2.05037</v>
      </c>
      <c r="I754" s="3">
        <v>-0.68610000000000004</v>
      </c>
      <c r="J754" s="3">
        <v>-1.2589999999999999</v>
      </c>
      <c r="K754" s="2">
        <v>4.0329999999999998E-2</v>
      </c>
      <c r="L754" s="2">
        <v>0.49259999999999998</v>
      </c>
      <c r="M754" s="2">
        <v>0.20810000000000001</v>
      </c>
      <c r="N754" s="3">
        <v>7.0000000000000001E-3</v>
      </c>
      <c r="O754" s="3">
        <v>1E-3</v>
      </c>
      <c r="P754" s="3">
        <f t="shared" si="23"/>
        <v>7.0000000000000001E-3</v>
      </c>
      <c r="Q754" s="1" t="s">
        <v>0</v>
      </c>
      <c r="R754" s="1" t="s">
        <v>0</v>
      </c>
      <c r="S754" s="1" t="s">
        <v>0</v>
      </c>
      <c r="T754" s="1" t="s">
        <v>3779</v>
      </c>
    </row>
    <row r="755" spans="1:20" ht="19.95" customHeight="1" x14ac:dyDescent="0.25">
      <c r="A755" s="1" t="s">
        <v>3</v>
      </c>
      <c r="B755" s="1" t="s">
        <v>3181</v>
      </c>
      <c r="C755" s="4" t="s">
        <v>2910</v>
      </c>
      <c r="D755" s="1">
        <v>1</v>
      </c>
      <c r="E755" s="1">
        <v>169659806</v>
      </c>
      <c r="F755" s="1">
        <v>169680843</v>
      </c>
      <c r="G755" s="1" t="str">
        <f t="shared" si="22"/>
        <v>1:169659806-169680843</v>
      </c>
      <c r="H755" s="3">
        <v>-1.7527600000000001</v>
      </c>
      <c r="I755" s="3">
        <v>-0.77715900000000004</v>
      </c>
      <c r="J755" s="3">
        <v>-1.258</v>
      </c>
      <c r="K755" s="2">
        <v>7.9600000000000004E-2</v>
      </c>
      <c r="L755" s="2">
        <v>0.437</v>
      </c>
      <c r="M755" s="2">
        <v>0.20830000000000001</v>
      </c>
      <c r="N755" s="3">
        <v>3.0000000000000001E-3</v>
      </c>
      <c r="O755" s="3">
        <v>1E-3</v>
      </c>
      <c r="P755" s="3">
        <f t="shared" si="23"/>
        <v>3.0000000000000001E-3</v>
      </c>
      <c r="Q755" s="1" t="s">
        <v>0</v>
      </c>
      <c r="R755" s="1" t="s">
        <v>0</v>
      </c>
      <c r="S755" s="1" t="s">
        <v>0</v>
      </c>
      <c r="T755" s="1" t="s">
        <v>3779</v>
      </c>
    </row>
    <row r="756" spans="1:20" ht="19.95" customHeight="1" x14ac:dyDescent="0.25">
      <c r="A756" s="1" t="s">
        <v>10</v>
      </c>
      <c r="B756" s="1" t="s">
        <v>1890</v>
      </c>
      <c r="C756" s="4" t="s">
        <v>1889</v>
      </c>
      <c r="D756" s="1">
        <v>4</v>
      </c>
      <c r="E756" s="1">
        <v>74296855</v>
      </c>
      <c r="F756" s="1">
        <v>74321891</v>
      </c>
      <c r="G756" s="1" t="str">
        <f t="shared" si="22"/>
        <v>4:74296855-74321891</v>
      </c>
      <c r="H756" s="3">
        <v>0.77900000000000003</v>
      </c>
      <c r="I756" s="3">
        <v>-1.5549999999999999</v>
      </c>
      <c r="J756" s="3">
        <v>-1.2569999999999999</v>
      </c>
      <c r="K756" s="2">
        <v>0.436</v>
      </c>
      <c r="L756" s="2">
        <v>0.11990000000000001</v>
      </c>
      <c r="M756" s="2">
        <v>0.20860000000000001</v>
      </c>
      <c r="N756" s="3">
        <v>3.0000000000000001E-3</v>
      </c>
      <c r="O756" s="3">
        <v>2E-3</v>
      </c>
      <c r="P756" s="3">
        <f t="shared" si="23"/>
        <v>3.0000000000000001E-3</v>
      </c>
      <c r="Q756" s="1" t="s">
        <v>0</v>
      </c>
      <c r="R756" s="1" t="s">
        <v>0</v>
      </c>
      <c r="S756" s="1" t="s">
        <v>0</v>
      </c>
      <c r="T756" s="1" t="s">
        <v>3778</v>
      </c>
    </row>
    <row r="757" spans="1:20" ht="19.95" customHeight="1" x14ac:dyDescent="0.25">
      <c r="A757" s="1" t="s">
        <v>10</v>
      </c>
      <c r="B757" s="1" t="s">
        <v>1995</v>
      </c>
      <c r="C757" s="4" t="s">
        <v>1994</v>
      </c>
      <c r="D757" s="1">
        <v>12</v>
      </c>
      <c r="E757" s="1">
        <v>4430371</v>
      </c>
      <c r="F757" s="1">
        <v>4462338</v>
      </c>
      <c r="G757" s="1" t="str">
        <f t="shared" si="22"/>
        <v>12:4430371-4462338</v>
      </c>
      <c r="H757" s="3">
        <v>-0.82250000000000001</v>
      </c>
      <c r="I757" s="3">
        <v>-1.0619000000000001</v>
      </c>
      <c r="J757" s="3">
        <v>-1.2569999999999999</v>
      </c>
      <c r="K757" s="2">
        <v>0.41079700000000002</v>
      </c>
      <c r="L757" s="2">
        <v>0.28799999999999998</v>
      </c>
      <c r="M757" s="2">
        <v>0.20860000000000001</v>
      </c>
      <c r="N757" s="3">
        <v>0</v>
      </c>
      <c r="O757" s="3">
        <v>0</v>
      </c>
      <c r="P757" s="3">
        <f t="shared" si="23"/>
        <v>0</v>
      </c>
      <c r="Q757" s="1" t="s">
        <v>0</v>
      </c>
      <c r="R757" s="1" t="s">
        <v>0</v>
      </c>
      <c r="S757" s="1" t="s">
        <v>0</v>
      </c>
      <c r="T757" s="1" t="s">
        <v>3779</v>
      </c>
    </row>
    <row r="758" spans="1:20" ht="19.95" customHeight="1" x14ac:dyDescent="0.25">
      <c r="A758" s="1" t="s">
        <v>10</v>
      </c>
      <c r="B758" s="1" t="s">
        <v>1198</v>
      </c>
      <c r="C758" s="4" t="s">
        <v>1197</v>
      </c>
      <c r="D758" s="1">
        <v>3</v>
      </c>
      <c r="E758" s="1">
        <v>122785909</v>
      </c>
      <c r="F758" s="1">
        <v>122944074</v>
      </c>
      <c r="G758" s="1" t="str">
        <f t="shared" si="22"/>
        <v>3:122785909-122944074</v>
      </c>
      <c r="H758" s="3">
        <v>-0.42380000000000001</v>
      </c>
      <c r="I758" s="3">
        <v>-1.1839999999999999</v>
      </c>
      <c r="J758" s="3">
        <v>-1.256</v>
      </c>
      <c r="K758" s="2">
        <v>0.67169999999999996</v>
      </c>
      <c r="L758" s="2">
        <v>0.2364</v>
      </c>
      <c r="M758" s="2">
        <v>0.20899999999999999</v>
      </c>
      <c r="N758" s="3">
        <v>2E-3</v>
      </c>
      <c r="O758" s="3">
        <v>1E-3</v>
      </c>
      <c r="P758" s="3">
        <f t="shared" si="23"/>
        <v>2E-3</v>
      </c>
      <c r="Q758" s="1" t="s">
        <v>0</v>
      </c>
      <c r="R758" s="1" t="s">
        <v>0</v>
      </c>
      <c r="S758" s="1" t="s">
        <v>0</v>
      </c>
      <c r="T758" s="1" t="s">
        <v>3779</v>
      </c>
    </row>
    <row r="759" spans="1:20" ht="19.95" customHeight="1" x14ac:dyDescent="0.25">
      <c r="A759" s="1" t="s">
        <v>10</v>
      </c>
      <c r="B759" s="1" t="s">
        <v>3094</v>
      </c>
      <c r="C759" s="4" t="s">
        <v>2994</v>
      </c>
      <c r="D759" s="1">
        <v>17</v>
      </c>
      <c r="E759" s="1">
        <v>73126320</v>
      </c>
      <c r="F759" s="1">
        <v>73127890</v>
      </c>
      <c r="G759" s="1" t="str">
        <f t="shared" si="22"/>
        <v>17:73126320-73127890</v>
      </c>
      <c r="H759" s="3">
        <v>1.6495</v>
      </c>
      <c r="I759" s="3">
        <v>0.80559999999999998</v>
      </c>
      <c r="J759" s="3">
        <v>1.2549999999999999</v>
      </c>
      <c r="K759" s="2">
        <v>9.9040000000000003E-2</v>
      </c>
      <c r="L759" s="2">
        <v>0.42049999999999998</v>
      </c>
      <c r="M759" s="2">
        <v>0.20949999999999999</v>
      </c>
      <c r="N759" s="3">
        <v>2E-3</v>
      </c>
      <c r="O759" s="3">
        <v>7.0000000000000001E-3</v>
      </c>
      <c r="P759" s="3">
        <f t="shared" si="23"/>
        <v>7.0000000000000001E-3</v>
      </c>
      <c r="Q759" s="1" t="s">
        <v>0</v>
      </c>
      <c r="R759" s="1" t="s">
        <v>0</v>
      </c>
      <c r="S759" s="1" t="s">
        <v>0</v>
      </c>
      <c r="T759" s="1" t="s">
        <v>3780</v>
      </c>
    </row>
    <row r="760" spans="1:20" ht="19.95" customHeight="1" x14ac:dyDescent="0.25">
      <c r="A760" s="1" t="s">
        <v>10</v>
      </c>
      <c r="B760" s="1" t="s">
        <v>2213</v>
      </c>
      <c r="C760" s="4" t="s">
        <v>2212</v>
      </c>
      <c r="D760" s="1">
        <v>11</v>
      </c>
      <c r="E760" s="1">
        <v>30252563</v>
      </c>
      <c r="F760" s="1">
        <v>30256808</v>
      </c>
      <c r="G760" s="1" t="str">
        <f t="shared" si="22"/>
        <v>11:30252563-30256808</v>
      </c>
      <c r="H760" s="3">
        <v>0.95140000000000002</v>
      </c>
      <c r="I760" s="3">
        <v>-1.6040000000000001</v>
      </c>
      <c r="J760" s="3">
        <v>-1.2529999999999999</v>
      </c>
      <c r="K760" s="2">
        <v>0.34139000000000003</v>
      </c>
      <c r="L760" s="2">
        <v>0.10871</v>
      </c>
      <c r="M760" s="2">
        <v>0.21010000000000001</v>
      </c>
      <c r="N760" s="3">
        <v>2E-3</v>
      </c>
      <c r="O760" s="3">
        <v>2E-3</v>
      </c>
      <c r="P760" s="3">
        <f t="shared" si="23"/>
        <v>2E-3</v>
      </c>
      <c r="Q760" s="1" t="s">
        <v>0</v>
      </c>
      <c r="R760" s="1" t="s">
        <v>0</v>
      </c>
      <c r="S760" s="1" t="s">
        <v>0</v>
      </c>
      <c r="T760" s="1" t="s">
        <v>3778</v>
      </c>
    </row>
    <row r="761" spans="1:20" ht="19.95" customHeight="1" x14ac:dyDescent="0.25">
      <c r="A761" s="1" t="s">
        <v>3</v>
      </c>
      <c r="B761" s="1" t="s">
        <v>3572</v>
      </c>
      <c r="C761" s="4" t="s">
        <v>3571</v>
      </c>
      <c r="D761" s="1">
        <v>16</v>
      </c>
      <c r="E761" s="1">
        <v>446725</v>
      </c>
      <c r="F761" s="1">
        <v>460367</v>
      </c>
      <c r="G761" s="1" t="str">
        <f t="shared" si="22"/>
        <v>16:446725-460367</v>
      </c>
      <c r="H761" s="3">
        <v>2.6692</v>
      </c>
      <c r="I761" s="3">
        <v>0.48658000000000001</v>
      </c>
      <c r="J761" s="3">
        <v>1.2490000000000001</v>
      </c>
      <c r="K761" s="2">
        <v>7.6E-3</v>
      </c>
      <c r="L761" s="2">
        <v>0.627</v>
      </c>
      <c r="M761" s="2">
        <v>0.21149999999999999</v>
      </c>
      <c r="N761" s="3">
        <v>3.0000000000000001E-3</v>
      </c>
      <c r="O761" s="3">
        <v>1E-3</v>
      </c>
      <c r="P761" s="3">
        <f t="shared" si="23"/>
        <v>3.0000000000000001E-3</v>
      </c>
      <c r="Q761" s="1" t="s">
        <v>0</v>
      </c>
      <c r="R761" s="1" t="s">
        <v>0</v>
      </c>
      <c r="S761" s="1" t="s">
        <v>0</v>
      </c>
      <c r="T761" s="1" t="s">
        <v>3780</v>
      </c>
    </row>
    <row r="762" spans="1:20" ht="19.95" customHeight="1" x14ac:dyDescent="0.25">
      <c r="A762" s="1" t="s">
        <v>3</v>
      </c>
      <c r="B762" s="1" t="s">
        <v>1082</v>
      </c>
      <c r="C762" s="4" t="s">
        <v>1081</v>
      </c>
      <c r="D762" s="1">
        <v>5</v>
      </c>
      <c r="E762" s="1">
        <v>156456424</v>
      </c>
      <c r="F762" s="1">
        <v>156486130</v>
      </c>
      <c r="G762" s="1" t="str">
        <f t="shared" si="22"/>
        <v>5:156456424-156486130</v>
      </c>
      <c r="H762" s="3">
        <v>-0.38191000000000003</v>
      </c>
      <c r="I762" s="3">
        <v>1.4217</v>
      </c>
      <c r="J762" s="3">
        <v>1.2470000000000001</v>
      </c>
      <c r="K762" s="2">
        <v>0.70252499999999996</v>
      </c>
      <c r="L762" s="2">
        <v>0.155</v>
      </c>
      <c r="M762" s="2">
        <v>0.21240000000000001</v>
      </c>
      <c r="N762" s="3">
        <v>2E-3</v>
      </c>
      <c r="O762" s="3">
        <v>3.0000000000000001E-3</v>
      </c>
      <c r="P762" s="3">
        <f t="shared" si="23"/>
        <v>3.0000000000000001E-3</v>
      </c>
      <c r="Q762" s="1" t="s">
        <v>0</v>
      </c>
      <c r="R762" s="1" t="s">
        <v>0</v>
      </c>
      <c r="S762" s="1" t="s">
        <v>0</v>
      </c>
      <c r="T762" s="1" t="s">
        <v>3777</v>
      </c>
    </row>
    <row r="763" spans="1:20" ht="19.95" customHeight="1" x14ac:dyDescent="0.25">
      <c r="A763" s="1" t="s">
        <v>10</v>
      </c>
      <c r="B763" s="1" t="s">
        <v>475</v>
      </c>
      <c r="C763" s="4" t="s">
        <v>474</v>
      </c>
      <c r="D763" s="1">
        <v>3</v>
      </c>
      <c r="E763" s="1">
        <v>194789008</v>
      </c>
      <c r="F763" s="1">
        <v>194991896</v>
      </c>
      <c r="G763" s="1" t="str">
        <f t="shared" si="22"/>
        <v>3:194789008-194991896</v>
      </c>
      <c r="H763" s="3">
        <v>0.1595</v>
      </c>
      <c r="I763" s="3">
        <v>1.2552000000000001</v>
      </c>
      <c r="J763" s="3">
        <v>1.2470000000000001</v>
      </c>
      <c r="K763" s="2">
        <v>0.87329999999999997</v>
      </c>
      <c r="L763" s="2">
        <v>0.2094</v>
      </c>
      <c r="M763" s="2">
        <v>0.21249999999999999</v>
      </c>
      <c r="N763" s="3">
        <v>2E-3</v>
      </c>
      <c r="O763" s="3">
        <v>1E-3</v>
      </c>
      <c r="P763" s="3">
        <f t="shared" si="23"/>
        <v>2E-3</v>
      </c>
      <c r="Q763" s="1" t="s">
        <v>0</v>
      </c>
      <c r="R763" s="1" t="s">
        <v>0</v>
      </c>
      <c r="S763" s="1" t="s">
        <v>0</v>
      </c>
      <c r="T763" s="1" t="s">
        <v>3780</v>
      </c>
    </row>
    <row r="764" spans="1:20" ht="19.95" customHeight="1" x14ac:dyDescent="0.25">
      <c r="A764" s="1" t="s">
        <v>10</v>
      </c>
      <c r="B764" s="1" t="s">
        <v>327</v>
      </c>
      <c r="C764" s="4" t="s">
        <v>326</v>
      </c>
      <c r="D764" s="1">
        <v>4</v>
      </c>
      <c r="E764" s="1">
        <v>3508103</v>
      </c>
      <c r="F764" s="1">
        <v>3534286</v>
      </c>
      <c r="G764" s="1" t="str">
        <f t="shared" si="22"/>
        <v>4:3508103-3534286</v>
      </c>
      <c r="H764" s="3">
        <v>0.11840000000000001</v>
      </c>
      <c r="I764" s="3">
        <v>-1.3368</v>
      </c>
      <c r="J764" s="3">
        <v>-1.2430000000000001</v>
      </c>
      <c r="K764" s="2">
        <v>0.90600000000000003</v>
      </c>
      <c r="L764" s="2">
        <v>0.18129999999999999</v>
      </c>
      <c r="M764" s="2">
        <v>0.21390000000000001</v>
      </c>
      <c r="N764" s="3">
        <v>2E-3</v>
      </c>
      <c r="O764" s="3">
        <v>2E-3</v>
      </c>
      <c r="P764" s="3">
        <f t="shared" si="23"/>
        <v>2E-3</v>
      </c>
      <c r="Q764" s="1" t="s">
        <v>0</v>
      </c>
      <c r="R764" s="1" t="s">
        <v>0</v>
      </c>
      <c r="S764" s="1" t="s">
        <v>0</v>
      </c>
      <c r="T764" s="1" t="s">
        <v>3778</v>
      </c>
    </row>
    <row r="765" spans="1:20" ht="19.95" customHeight="1" x14ac:dyDescent="0.25">
      <c r="A765" s="1" t="s">
        <v>10</v>
      </c>
      <c r="B765" s="1" t="s">
        <v>1958</v>
      </c>
      <c r="C765" s="4" t="s">
        <v>968</v>
      </c>
      <c r="D765" s="1">
        <v>1</v>
      </c>
      <c r="E765" s="1">
        <v>207494853</v>
      </c>
      <c r="F765" s="1">
        <v>207534311</v>
      </c>
      <c r="G765" s="1" t="str">
        <f t="shared" si="22"/>
        <v>1:207494853-207534311</v>
      </c>
      <c r="H765" s="3">
        <v>0.80744000000000005</v>
      </c>
      <c r="I765" s="3">
        <v>1.0507</v>
      </c>
      <c r="J765" s="3">
        <v>1.2430000000000001</v>
      </c>
      <c r="K765" s="2">
        <v>0.41899999999999998</v>
      </c>
      <c r="L765" s="2">
        <v>0.29299999999999998</v>
      </c>
      <c r="M765" s="2">
        <v>0.214</v>
      </c>
      <c r="N765" s="3">
        <v>2E-3</v>
      </c>
      <c r="O765" s="3">
        <v>1E-3</v>
      </c>
      <c r="P765" s="3">
        <f t="shared" si="23"/>
        <v>2E-3</v>
      </c>
      <c r="Q765" s="1" t="s">
        <v>0</v>
      </c>
      <c r="R765" s="1" t="s">
        <v>0</v>
      </c>
      <c r="S765" s="1" t="s">
        <v>0</v>
      </c>
      <c r="T765" s="1" t="s">
        <v>3780</v>
      </c>
    </row>
    <row r="766" spans="1:20" ht="19.95" customHeight="1" x14ac:dyDescent="0.25">
      <c r="A766" s="1" t="s">
        <v>10</v>
      </c>
      <c r="B766" s="1" t="s">
        <v>3303</v>
      </c>
      <c r="C766" s="4" t="s">
        <v>3302</v>
      </c>
      <c r="D766" s="1">
        <v>19</v>
      </c>
      <c r="E766" s="1">
        <v>11200038</v>
      </c>
      <c r="F766" s="1">
        <v>11244492</v>
      </c>
      <c r="G766" s="1" t="str">
        <f t="shared" si="22"/>
        <v>19:11200038-11244492</v>
      </c>
      <c r="H766" s="3">
        <v>1.95</v>
      </c>
      <c r="I766" s="3">
        <v>0.69994999999999996</v>
      </c>
      <c r="J766" s="3">
        <v>1.242</v>
      </c>
      <c r="K766" s="2">
        <v>5.1200000000000002E-2</v>
      </c>
      <c r="L766" s="2">
        <v>0.48399999999999999</v>
      </c>
      <c r="M766" s="2">
        <v>0.21410000000000001</v>
      </c>
      <c r="N766" s="3">
        <v>1.4999999999999999E-2</v>
      </c>
      <c r="O766" s="3">
        <v>0</v>
      </c>
      <c r="P766" s="3">
        <f t="shared" si="23"/>
        <v>1.4999999999999999E-2</v>
      </c>
      <c r="Q766" s="1" t="s">
        <v>25</v>
      </c>
      <c r="R766" s="1" t="s">
        <v>25</v>
      </c>
      <c r="S766" s="1" t="s">
        <v>25</v>
      </c>
      <c r="T766" s="1" t="s">
        <v>3780</v>
      </c>
    </row>
    <row r="767" spans="1:20" ht="19.95" customHeight="1" x14ac:dyDescent="0.25">
      <c r="A767" s="1" t="s">
        <v>3</v>
      </c>
      <c r="B767" s="1" t="s">
        <v>2858</v>
      </c>
      <c r="C767" s="4" t="s">
        <v>2857</v>
      </c>
      <c r="D767" s="1">
        <v>9</v>
      </c>
      <c r="E767" s="1">
        <v>103235431</v>
      </c>
      <c r="F767" s="1">
        <v>103339918</v>
      </c>
      <c r="G767" s="1" t="str">
        <f t="shared" si="22"/>
        <v>9:103235431-103339918</v>
      </c>
      <c r="H767" s="3">
        <v>-1.4113899999999999</v>
      </c>
      <c r="I767" s="3">
        <v>-0.86299999999999999</v>
      </c>
      <c r="J767" s="3">
        <v>-1.24</v>
      </c>
      <c r="K767" s="2">
        <v>0.15812999999999999</v>
      </c>
      <c r="L767" s="2">
        <v>0.3881</v>
      </c>
      <c r="M767" s="2">
        <v>0.215</v>
      </c>
      <c r="N767" s="3">
        <v>6.0000000000000001E-3</v>
      </c>
      <c r="O767" s="3">
        <v>1E-3</v>
      </c>
      <c r="P767" s="3">
        <f t="shared" si="23"/>
        <v>6.0000000000000001E-3</v>
      </c>
      <c r="Q767" s="1" t="s">
        <v>0</v>
      </c>
      <c r="R767" s="1" t="s">
        <v>0</v>
      </c>
      <c r="S767" s="1" t="s">
        <v>0</v>
      </c>
      <c r="T767" s="1" t="s">
        <v>3779</v>
      </c>
    </row>
    <row r="768" spans="1:20" ht="19.95" customHeight="1" x14ac:dyDescent="0.25">
      <c r="A768" s="1" t="s">
        <v>3</v>
      </c>
      <c r="B768" s="1" t="s">
        <v>3501</v>
      </c>
      <c r="C768" s="4" t="s">
        <v>3500</v>
      </c>
      <c r="D768" s="1">
        <v>5</v>
      </c>
      <c r="E768" s="1">
        <v>118604387</v>
      </c>
      <c r="F768" s="1">
        <v>118735383</v>
      </c>
      <c r="G768" s="1" t="str">
        <f t="shared" si="22"/>
        <v>5:118604387-118735383</v>
      </c>
      <c r="H768" s="3">
        <v>2.4313500000000001</v>
      </c>
      <c r="I768" s="3">
        <v>0.54900000000000004</v>
      </c>
      <c r="J768" s="3">
        <v>1.24</v>
      </c>
      <c r="K768" s="2">
        <v>1.5043000000000001E-2</v>
      </c>
      <c r="L768" s="2">
        <v>0.58299999999999996</v>
      </c>
      <c r="M768" s="2">
        <v>0.21510000000000001</v>
      </c>
      <c r="N768" s="3">
        <v>4.1000000000000002E-2</v>
      </c>
      <c r="O768" s="3">
        <v>1E-3</v>
      </c>
      <c r="P768" s="3">
        <f t="shared" si="23"/>
        <v>4.1000000000000002E-2</v>
      </c>
      <c r="Q768" s="1" t="s">
        <v>0</v>
      </c>
      <c r="R768" s="1" t="s">
        <v>0</v>
      </c>
      <c r="S768" s="1" t="s">
        <v>0</v>
      </c>
      <c r="T768" s="1" t="s">
        <v>3780</v>
      </c>
    </row>
    <row r="769" spans="1:20" ht="19.95" customHeight="1" x14ac:dyDescent="0.25">
      <c r="A769" s="1" t="s">
        <v>10</v>
      </c>
      <c r="B769" s="1" t="s">
        <v>3048</v>
      </c>
      <c r="C769" s="4" t="s">
        <v>310</v>
      </c>
      <c r="D769" s="1">
        <v>19</v>
      </c>
      <c r="E769" s="1">
        <v>51525472</v>
      </c>
      <c r="F769" s="1">
        <v>51531295</v>
      </c>
      <c r="G769" s="1" t="str">
        <f t="shared" si="22"/>
        <v>19:51525472-51531295</v>
      </c>
      <c r="H769" s="3">
        <v>-1.59</v>
      </c>
      <c r="I769" s="3">
        <v>1.7851399999999999</v>
      </c>
      <c r="J769" s="3">
        <v>1.2390000000000001</v>
      </c>
      <c r="K769" s="2">
        <v>0.112</v>
      </c>
      <c r="L769" s="2">
        <v>7.4200000000000002E-2</v>
      </c>
      <c r="M769" s="2">
        <v>0.21529999999999999</v>
      </c>
      <c r="N769" s="3">
        <v>8.0000000000000002E-3</v>
      </c>
      <c r="O769" s="3">
        <v>3.0000000000000001E-3</v>
      </c>
      <c r="P769" s="3">
        <f t="shared" si="23"/>
        <v>8.0000000000000002E-3</v>
      </c>
      <c r="Q769" s="1" t="s">
        <v>0</v>
      </c>
      <c r="R769" s="1" t="s">
        <v>0</v>
      </c>
      <c r="S769" s="1" t="s">
        <v>0</v>
      </c>
      <c r="T769" s="1" t="s">
        <v>3777</v>
      </c>
    </row>
    <row r="770" spans="1:20" ht="19.95" customHeight="1" x14ac:dyDescent="0.25">
      <c r="A770" s="1" t="s">
        <v>10</v>
      </c>
      <c r="B770" s="1" t="s">
        <v>2990</v>
      </c>
      <c r="C770" s="4" t="s">
        <v>1653</v>
      </c>
      <c r="D770" s="1">
        <v>4</v>
      </c>
      <c r="E770" s="1">
        <v>88343734</v>
      </c>
      <c r="F770" s="1">
        <v>88380606</v>
      </c>
      <c r="G770" s="1" t="str">
        <f t="shared" ref="G770:G833" si="24">D770&amp;":"&amp;E770&amp;"-"&amp;F770</f>
        <v>4:88343734-88380606</v>
      </c>
      <c r="H770" s="3">
        <v>-1.5291999999999999</v>
      </c>
      <c r="I770" s="3">
        <v>-0.82379999999999998</v>
      </c>
      <c r="J770" s="3">
        <v>-1.2370000000000001</v>
      </c>
      <c r="K770" s="2">
        <v>0.126</v>
      </c>
      <c r="L770" s="2">
        <v>0.41010000000000002</v>
      </c>
      <c r="M770" s="2">
        <v>0.216</v>
      </c>
      <c r="N770" s="3">
        <v>5.0000000000000001E-3</v>
      </c>
      <c r="O770" s="3">
        <v>1E-3</v>
      </c>
      <c r="P770" s="3">
        <f t="shared" ref="P770:P833" si="25">MAX(N770,O770)</f>
        <v>5.0000000000000001E-3</v>
      </c>
      <c r="Q770" s="1" t="s">
        <v>0</v>
      </c>
      <c r="R770" s="1" t="s">
        <v>0</v>
      </c>
      <c r="S770" s="1" t="s">
        <v>0</v>
      </c>
      <c r="T770" s="1" t="s">
        <v>3779</v>
      </c>
    </row>
    <row r="771" spans="1:20" ht="19.95" customHeight="1" x14ac:dyDescent="0.25">
      <c r="A771" s="1" t="s">
        <v>3</v>
      </c>
      <c r="B771" s="1" t="s">
        <v>2636</v>
      </c>
      <c r="C771" s="4" t="s">
        <v>2220</v>
      </c>
      <c r="D771" s="1">
        <v>19</v>
      </c>
      <c r="E771" s="1">
        <v>38734675</v>
      </c>
      <c r="F771" s="1">
        <v>38783255</v>
      </c>
      <c r="G771" s="1" t="str">
        <f t="shared" si="24"/>
        <v>19:38734675-38783255</v>
      </c>
      <c r="H771" s="3">
        <v>-1.2170000000000001</v>
      </c>
      <c r="I771" s="3">
        <v>-0.91969999999999996</v>
      </c>
      <c r="J771" s="3">
        <v>-1.2370000000000001</v>
      </c>
      <c r="K771" s="2">
        <v>0.224</v>
      </c>
      <c r="L771" s="2">
        <v>0.357705</v>
      </c>
      <c r="M771" s="2">
        <v>0.2162</v>
      </c>
      <c r="N771" s="3">
        <v>3.0000000000000001E-3</v>
      </c>
      <c r="O771" s="3">
        <v>1E-3</v>
      </c>
      <c r="P771" s="3">
        <f t="shared" si="25"/>
        <v>3.0000000000000001E-3</v>
      </c>
      <c r="Q771" s="1" t="s">
        <v>0</v>
      </c>
      <c r="R771" s="1" t="s">
        <v>0</v>
      </c>
      <c r="S771" s="1" t="s">
        <v>0</v>
      </c>
      <c r="T771" s="1" t="s">
        <v>3779</v>
      </c>
    </row>
    <row r="772" spans="1:20" ht="19.95" customHeight="1" x14ac:dyDescent="0.25">
      <c r="A772" s="1" t="s">
        <v>3</v>
      </c>
      <c r="B772" s="1" t="s">
        <v>3043</v>
      </c>
      <c r="C772" s="4" t="s">
        <v>49</v>
      </c>
      <c r="D772" s="1">
        <v>12</v>
      </c>
      <c r="E772" s="1">
        <v>57828567</v>
      </c>
      <c r="F772" s="1">
        <v>57845845</v>
      </c>
      <c r="G772" s="1" t="str">
        <f t="shared" si="24"/>
        <v>12:57828567-57845845</v>
      </c>
      <c r="H772" s="3">
        <v>-1.72E-2</v>
      </c>
      <c r="I772" s="3">
        <v>-0.45419999999999999</v>
      </c>
      <c r="J772" s="3">
        <v>-1.236</v>
      </c>
      <c r="K772" s="2">
        <v>0.98626999999999998</v>
      </c>
      <c r="L772" s="2">
        <v>0.64964999999999995</v>
      </c>
      <c r="M772" s="2">
        <v>0.21629999999999999</v>
      </c>
      <c r="N772" s="3">
        <v>2E-3</v>
      </c>
      <c r="O772" s="3">
        <v>1E-3</v>
      </c>
      <c r="P772" s="3">
        <f t="shared" si="25"/>
        <v>2E-3</v>
      </c>
      <c r="Q772" s="1" t="s">
        <v>25</v>
      </c>
      <c r="R772" s="1" t="s">
        <v>0</v>
      </c>
      <c r="S772" s="1" t="s">
        <v>25</v>
      </c>
      <c r="T772" s="1" t="s">
        <v>3779</v>
      </c>
    </row>
    <row r="773" spans="1:20" ht="19.95" customHeight="1" x14ac:dyDescent="0.25">
      <c r="A773" s="1" t="s">
        <v>3</v>
      </c>
      <c r="B773" s="1" t="s">
        <v>2820</v>
      </c>
      <c r="C773" s="4" t="s">
        <v>2819</v>
      </c>
      <c r="D773" s="1">
        <v>9</v>
      </c>
      <c r="E773" s="1">
        <v>133971863</v>
      </c>
      <c r="F773" s="1">
        <v>133998539</v>
      </c>
      <c r="G773" s="1" t="str">
        <f t="shared" si="24"/>
        <v>9:133971863-133998539</v>
      </c>
      <c r="H773" s="3">
        <v>-1.38246</v>
      </c>
      <c r="I773" s="3">
        <v>-0.86770000000000003</v>
      </c>
      <c r="J773" s="3">
        <v>-1.236</v>
      </c>
      <c r="K773" s="2">
        <v>0.16683000000000001</v>
      </c>
      <c r="L773" s="2">
        <v>0.38550000000000001</v>
      </c>
      <c r="M773" s="2">
        <v>0.2165</v>
      </c>
      <c r="N773" s="3">
        <v>5.0000000000000001E-3</v>
      </c>
      <c r="O773" s="3">
        <v>1E-3</v>
      </c>
      <c r="P773" s="3">
        <f t="shared" si="25"/>
        <v>5.0000000000000001E-3</v>
      </c>
      <c r="Q773" s="1" t="s">
        <v>0</v>
      </c>
      <c r="R773" s="1" t="s">
        <v>0</v>
      </c>
      <c r="S773" s="1" t="s">
        <v>0</v>
      </c>
      <c r="T773" s="1" t="s">
        <v>3779</v>
      </c>
    </row>
    <row r="774" spans="1:20" ht="19.95" customHeight="1" x14ac:dyDescent="0.25">
      <c r="A774" s="1" t="s">
        <v>3</v>
      </c>
      <c r="B774" s="1" t="s">
        <v>2071</v>
      </c>
      <c r="C774" s="4" t="s">
        <v>2070</v>
      </c>
      <c r="D774" s="1">
        <v>4</v>
      </c>
      <c r="E774" s="1">
        <v>4417469</v>
      </c>
      <c r="F774" s="1">
        <v>4544073</v>
      </c>
      <c r="G774" s="1" t="str">
        <f t="shared" si="24"/>
        <v>4:4417469-4544073</v>
      </c>
      <c r="H774" s="3">
        <v>-0.86699999999999999</v>
      </c>
      <c r="I774" s="3">
        <v>1.5549999999999999</v>
      </c>
      <c r="J774" s="3">
        <v>1.2310000000000001</v>
      </c>
      <c r="K774" s="2">
        <v>0.38590000000000002</v>
      </c>
      <c r="L774" s="2">
        <v>0.11995</v>
      </c>
      <c r="M774" s="2">
        <v>0.21820000000000001</v>
      </c>
      <c r="N774" s="3">
        <v>0</v>
      </c>
      <c r="O774" s="3">
        <v>0</v>
      </c>
      <c r="P774" s="3">
        <f t="shared" si="25"/>
        <v>0</v>
      </c>
      <c r="Q774" s="1" t="s">
        <v>0</v>
      </c>
      <c r="R774" s="1" t="s">
        <v>0</v>
      </c>
      <c r="S774" s="1" t="s">
        <v>0</v>
      </c>
      <c r="T774" s="1" t="s">
        <v>3777</v>
      </c>
    </row>
    <row r="775" spans="1:20" ht="19.95" customHeight="1" x14ac:dyDescent="0.25">
      <c r="A775" s="1" t="s">
        <v>3</v>
      </c>
      <c r="B775" s="1" t="s">
        <v>3361</v>
      </c>
      <c r="C775" s="4" t="s">
        <v>3359</v>
      </c>
      <c r="D775" s="1">
        <v>12</v>
      </c>
      <c r="E775" s="1">
        <v>56470583</v>
      </c>
      <c r="F775" s="1">
        <v>56497289</v>
      </c>
      <c r="G775" s="1" t="str">
        <f t="shared" si="24"/>
        <v>12:56470583-56497289</v>
      </c>
      <c r="H775" s="3">
        <v>2.0409999999999999</v>
      </c>
      <c r="I775" s="3">
        <v>0.65900000000000003</v>
      </c>
      <c r="J775" s="3">
        <v>1.23</v>
      </c>
      <c r="K775" s="2">
        <v>4.1250000000000002E-2</v>
      </c>
      <c r="L775" s="2">
        <v>0.50989600000000002</v>
      </c>
      <c r="M775" s="2">
        <v>0.21870000000000001</v>
      </c>
      <c r="N775" s="3">
        <v>1.0999999999999999E-2</v>
      </c>
      <c r="O775" s="3">
        <v>1E-3</v>
      </c>
      <c r="P775" s="3">
        <f t="shared" si="25"/>
        <v>1.0999999999999999E-2</v>
      </c>
      <c r="Q775" s="1" t="s">
        <v>25</v>
      </c>
      <c r="R775" s="1" t="s">
        <v>0</v>
      </c>
      <c r="S775" s="1" t="s">
        <v>25</v>
      </c>
      <c r="T775" s="1" t="s">
        <v>3780</v>
      </c>
    </row>
    <row r="776" spans="1:20" ht="19.95" customHeight="1" x14ac:dyDescent="0.25">
      <c r="A776" s="1" t="s">
        <v>10</v>
      </c>
      <c r="B776" s="1" t="s">
        <v>3360</v>
      </c>
      <c r="C776" s="4" t="s">
        <v>3359</v>
      </c>
      <c r="D776" s="1">
        <v>12</v>
      </c>
      <c r="E776" s="1">
        <v>56473641</v>
      </c>
      <c r="F776" s="1">
        <v>56497289</v>
      </c>
      <c r="G776" s="1" t="str">
        <f t="shared" si="24"/>
        <v>12:56473641-56497289</v>
      </c>
      <c r="H776" s="3">
        <v>2.0409999999999999</v>
      </c>
      <c r="I776" s="3">
        <v>0.65900000000000003</v>
      </c>
      <c r="J776" s="3">
        <v>1.23</v>
      </c>
      <c r="K776" s="2">
        <v>4.1251000000000003E-2</v>
      </c>
      <c r="L776" s="2">
        <v>0.51</v>
      </c>
      <c r="M776" s="2">
        <v>0.21870000000000001</v>
      </c>
      <c r="N776" s="3">
        <v>0</v>
      </c>
      <c r="O776" s="3">
        <v>1E-3</v>
      </c>
      <c r="P776" s="3">
        <f t="shared" si="25"/>
        <v>1E-3</v>
      </c>
      <c r="Q776" s="1" t="s">
        <v>25</v>
      </c>
      <c r="R776" s="1" t="s">
        <v>0</v>
      </c>
      <c r="S776" s="1" t="s">
        <v>25</v>
      </c>
      <c r="T776" s="1" t="s">
        <v>3780</v>
      </c>
    </row>
    <row r="777" spans="1:20" ht="19.95" customHeight="1" x14ac:dyDescent="0.25">
      <c r="A777" s="1" t="s">
        <v>3</v>
      </c>
      <c r="B777" s="1" t="s">
        <v>2003</v>
      </c>
      <c r="C777" s="4" t="s">
        <v>2002</v>
      </c>
      <c r="D777" s="1">
        <v>3</v>
      </c>
      <c r="E777" s="1">
        <v>186353758</v>
      </c>
      <c r="F777" s="1">
        <v>186370930</v>
      </c>
      <c r="G777" s="1" t="str">
        <f t="shared" si="24"/>
        <v>3:186353758-186370930</v>
      </c>
      <c r="H777" s="3">
        <v>0.82428000000000001</v>
      </c>
      <c r="I777" s="3">
        <v>-1.5387999999999999</v>
      </c>
      <c r="J777" s="3">
        <v>-1.228</v>
      </c>
      <c r="K777" s="2">
        <v>0.40977999999999998</v>
      </c>
      <c r="L777" s="2">
        <v>0.12385</v>
      </c>
      <c r="M777" s="2">
        <v>0.21929999999999999</v>
      </c>
      <c r="N777" s="3">
        <v>2E-3</v>
      </c>
      <c r="O777" s="3">
        <v>3.0000000000000001E-3</v>
      </c>
      <c r="P777" s="3">
        <f t="shared" si="25"/>
        <v>3.0000000000000001E-3</v>
      </c>
      <c r="Q777" s="1" t="s">
        <v>0</v>
      </c>
      <c r="R777" s="1" t="s">
        <v>0</v>
      </c>
      <c r="S777" s="1" t="s">
        <v>0</v>
      </c>
      <c r="T777" s="1" t="s">
        <v>3778</v>
      </c>
    </row>
    <row r="778" spans="1:20" ht="19.95" customHeight="1" x14ac:dyDescent="0.25">
      <c r="A778" s="1" t="s">
        <v>3</v>
      </c>
      <c r="B778" s="1" t="s">
        <v>166</v>
      </c>
      <c r="C778" s="4" t="s">
        <v>165</v>
      </c>
      <c r="D778" s="1">
        <v>16</v>
      </c>
      <c r="E778" s="1">
        <v>192727</v>
      </c>
      <c r="F778" s="1">
        <v>204502</v>
      </c>
      <c r="G778" s="1" t="str">
        <f t="shared" si="24"/>
        <v>16:192727-204502</v>
      </c>
      <c r="H778" s="3">
        <v>5.6899999999999999E-2</v>
      </c>
      <c r="I778" s="3">
        <v>1.2670699999999999</v>
      </c>
      <c r="J778" s="3">
        <v>1.228</v>
      </c>
      <c r="K778" s="2">
        <v>0.95499999999999996</v>
      </c>
      <c r="L778" s="2">
        <v>0.20499999999999999</v>
      </c>
      <c r="M778" s="2">
        <v>0.21940000000000001</v>
      </c>
      <c r="N778" s="3">
        <v>3.0000000000000001E-3</v>
      </c>
      <c r="O778" s="3">
        <v>3.0000000000000001E-3</v>
      </c>
      <c r="P778" s="3">
        <f t="shared" si="25"/>
        <v>3.0000000000000001E-3</v>
      </c>
      <c r="Q778" s="1" t="s">
        <v>0</v>
      </c>
      <c r="R778" s="1" t="s">
        <v>0</v>
      </c>
      <c r="S778" s="1" t="s">
        <v>0</v>
      </c>
      <c r="T778" s="1" t="s">
        <v>3780</v>
      </c>
    </row>
    <row r="779" spans="1:20" ht="19.95" customHeight="1" x14ac:dyDescent="0.25">
      <c r="A779" s="1" t="s">
        <v>3</v>
      </c>
      <c r="B779" s="1" t="s">
        <v>681</v>
      </c>
      <c r="C779" s="4" t="s">
        <v>680</v>
      </c>
      <c r="D779" s="1">
        <v>1</v>
      </c>
      <c r="E779" s="1">
        <v>120336640</v>
      </c>
      <c r="F779" s="1">
        <v>120354203</v>
      </c>
      <c r="G779" s="1" t="str">
        <f t="shared" si="24"/>
        <v>1:120336640-120354203</v>
      </c>
      <c r="H779" s="3">
        <v>-0.22900999999999999</v>
      </c>
      <c r="I779" s="3">
        <v>1.3523700000000001</v>
      </c>
      <c r="J779" s="3">
        <v>1.226</v>
      </c>
      <c r="K779" s="2">
        <v>0.81899999999999995</v>
      </c>
      <c r="L779" s="2">
        <v>0.17599999999999999</v>
      </c>
      <c r="M779" s="2">
        <v>0.22020000000000001</v>
      </c>
      <c r="N779" s="3">
        <v>2E-3</v>
      </c>
      <c r="O779" s="3">
        <v>1E-3</v>
      </c>
      <c r="P779" s="3">
        <f t="shared" si="25"/>
        <v>2E-3</v>
      </c>
      <c r="Q779" s="1" t="s">
        <v>0</v>
      </c>
      <c r="R779" s="1" t="s">
        <v>0</v>
      </c>
      <c r="S779" s="1" t="s">
        <v>0</v>
      </c>
      <c r="T779" s="1" t="s">
        <v>3777</v>
      </c>
    </row>
    <row r="780" spans="1:20" ht="19.95" customHeight="1" x14ac:dyDescent="0.25">
      <c r="A780" s="1" t="s">
        <v>3</v>
      </c>
      <c r="B780" s="1" t="s">
        <v>2288</v>
      </c>
      <c r="C780" s="4" t="s">
        <v>2287</v>
      </c>
      <c r="D780" s="1">
        <v>19</v>
      </c>
      <c r="E780" s="1">
        <v>8117202</v>
      </c>
      <c r="F780" s="1">
        <v>8127544</v>
      </c>
      <c r="G780" s="1" t="str">
        <f t="shared" si="24"/>
        <v>19:8117202-8127544</v>
      </c>
      <c r="H780" s="3">
        <v>-0.99009999999999998</v>
      </c>
      <c r="I780" s="3">
        <v>-0.97599999999999998</v>
      </c>
      <c r="J780" s="3">
        <v>-1.224</v>
      </c>
      <c r="K780" s="2">
        <v>0.32200000000000001</v>
      </c>
      <c r="L780" s="2">
        <v>0.32904800000000001</v>
      </c>
      <c r="M780" s="2">
        <v>0.22090000000000001</v>
      </c>
      <c r="N780" s="3">
        <v>2E-3</v>
      </c>
      <c r="O780" s="3">
        <v>1E-3</v>
      </c>
      <c r="P780" s="3">
        <f t="shared" si="25"/>
        <v>2E-3</v>
      </c>
      <c r="Q780" s="1" t="s">
        <v>0</v>
      </c>
      <c r="R780" s="1" t="s">
        <v>0</v>
      </c>
      <c r="S780" s="1" t="s">
        <v>0</v>
      </c>
      <c r="T780" s="1" t="s">
        <v>3779</v>
      </c>
    </row>
    <row r="781" spans="1:20" ht="19.95" customHeight="1" x14ac:dyDescent="0.25">
      <c r="A781" s="1" t="s">
        <v>10</v>
      </c>
      <c r="B781" s="1" t="s">
        <v>2814</v>
      </c>
      <c r="C781" s="4" t="s">
        <v>2083</v>
      </c>
      <c r="D781" s="1">
        <v>5</v>
      </c>
      <c r="E781" s="1">
        <v>156512843</v>
      </c>
      <c r="F781" s="1">
        <v>156569880</v>
      </c>
      <c r="G781" s="1" t="str">
        <f t="shared" si="24"/>
        <v>5:156512843-156569880</v>
      </c>
      <c r="H781" s="3">
        <v>1.3762000000000001</v>
      </c>
      <c r="I781" s="3">
        <v>0.85489999999999999</v>
      </c>
      <c r="J781" s="3">
        <v>1.2210000000000001</v>
      </c>
      <c r="K781" s="2">
        <v>0.16900000000000001</v>
      </c>
      <c r="L781" s="2">
        <v>0.39300000000000002</v>
      </c>
      <c r="M781" s="2">
        <v>0.22209999999999999</v>
      </c>
      <c r="N781" s="3">
        <v>5.0000000000000001E-3</v>
      </c>
      <c r="O781" s="3">
        <v>1E-3</v>
      </c>
      <c r="P781" s="3">
        <f t="shared" si="25"/>
        <v>5.0000000000000001E-3</v>
      </c>
      <c r="Q781" s="1" t="s">
        <v>0</v>
      </c>
      <c r="R781" s="1" t="s">
        <v>0</v>
      </c>
      <c r="S781" s="1" t="s">
        <v>0</v>
      </c>
      <c r="T781" s="1" t="s">
        <v>3780</v>
      </c>
    </row>
    <row r="782" spans="1:20" ht="19.95" customHeight="1" x14ac:dyDescent="0.25">
      <c r="A782" s="1" t="s">
        <v>10</v>
      </c>
      <c r="B782" s="1" t="s">
        <v>3209</v>
      </c>
      <c r="C782" s="4" t="s">
        <v>3208</v>
      </c>
      <c r="D782" s="1">
        <v>20</v>
      </c>
      <c r="E782" s="1">
        <v>43803517</v>
      </c>
      <c r="F782" s="1">
        <v>43805185</v>
      </c>
      <c r="G782" s="1" t="str">
        <f t="shared" si="24"/>
        <v>20:43803517-43805185</v>
      </c>
      <c r="H782" s="3">
        <v>1.7982</v>
      </c>
      <c r="I782" s="3">
        <v>0.7228</v>
      </c>
      <c r="J782" s="3">
        <v>1.22</v>
      </c>
      <c r="K782" s="2">
        <v>7.2150000000000006E-2</v>
      </c>
      <c r="L782" s="2">
        <v>0.4698</v>
      </c>
      <c r="M782" s="2">
        <v>0.22259999999999999</v>
      </c>
      <c r="N782" s="3">
        <v>5.0000000000000001E-3</v>
      </c>
      <c r="O782" s="3">
        <v>1E-3</v>
      </c>
      <c r="P782" s="3">
        <f t="shared" si="25"/>
        <v>5.0000000000000001E-3</v>
      </c>
      <c r="Q782" s="1" t="s">
        <v>25</v>
      </c>
      <c r="R782" s="1" t="s">
        <v>0</v>
      </c>
      <c r="S782" s="1" t="s">
        <v>25</v>
      </c>
      <c r="T782" s="1" t="s">
        <v>3780</v>
      </c>
    </row>
    <row r="783" spans="1:20" ht="19.95" customHeight="1" x14ac:dyDescent="0.25">
      <c r="A783" s="1" t="s">
        <v>10</v>
      </c>
      <c r="B783" s="1" t="s">
        <v>2868</v>
      </c>
      <c r="C783" s="4" t="s">
        <v>2867</v>
      </c>
      <c r="D783" s="1">
        <v>19</v>
      </c>
      <c r="E783" s="1">
        <v>17666403</v>
      </c>
      <c r="F783" s="1">
        <v>17693971</v>
      </c>
      <c r="G783" s="1" t="str">
        <f t="shared" si="24"/>
        <v>19:17666403-17693971</v>
      </c>
      <c r="H783" s="3">
        <v>-1.4179999999999999</v>
      </c>
      <c r="I783" s="3">
        <v>-0.83767999999999998</v>
      </c>
      <c r="J783" s="3">
        <v>-1.218</v>
      </c>
      <c r="K783" s="2">
        <v>0.156</v>
      </c>
      <c r="L783" s="2">
        <v>0.40200000000000002</v>
      </c>
      <c r="M783" s="2">
        <v>0.22320000000000001</v>
      </c>
      <c r="N783" s="3">
        <v>4.0000000000000001E-3</v>
      </c>
      <c r="O783" s="3">
        <v>1E-3</v>
      </c>
      <c r="P783" s="3">
        <f t="shared" si="25"/>
        <v>4.0000000000000001E-3</v>
      </c>
      <c r="Q783" s="1" t="s">
        <v>0</v>
      </c>
      <c r="R783" s="1" t="s">
        <v>0</v>
      </c>
      <c r="S783" s="1" t="s">
        <v>0</v>
      </c>
      <c r="T783" s="1" t="s">
        <v>3779</v>
      </c>
    </row>
    <row r="784" spans="1:20" ht="19.95" customHeight="1" x14ac:dyDescent="0.25">
      <c r="A784" s="1" t="s">
        <v>10</v>
      </c>
      <c r="B784" s="1" t="s">
        <v>1494</v>
      </c>
      <c r="C784" s="4" t="s">
        <v>11</v>
      </c>
      <c r="D784" s="1">
        <v>1</v>
      </c>
      <c r="E784" s="1">
        <v>55074855</v>
      </c>
      <c r="F784" s="1">
        <v>55089229</v>
      </c>
      <c r="G784" s="1" t="str">
        <f t="shared" si="24"/>
        <v>1:55074855-55089229</v>
      </c>
      <c r="H784" s="3">
        <v>0.56774000000000002</v>
      </c>
      <c r="I784" s="3">
        <v>1.0984</v>
      </c>
      <c r="J784" s="3">
        <v>1.2170000000000001</v>
      </c>
      <c r="K784" s="2">
        <v>0.56999999999999995</v>
      </c>
      <c r="L784" s="2">
        <v>0.27200000000000002</v>
      </c>
      <c r="M784" s="2">
        <v>0.22359999999999999</v>
      </c>
      <c r="N784" s="3">
        <v>2E-3</v>
      </c>
      <c r="O784" s="3">
        <v>1E-3</v>
      </c>
      <c r="P784" s="3">
        <f t="shared" si="25"/>
        <v>2E-3</v>
      </c>
      <c r="Q784" s="1" t="s">
        <v>0</v>
      </c>
      <c r="R784" s="1" t="s">
        <v>0</v>
      </c>
      <c r="S784" s="1" t="s">
        <v>0</v>
      </c>
      <c r="T784" s="1" t="s">
        <v>3780</v>
      </c>
    </row>
    <row r="785" spans="1:20" ht="19.95" customHeight="1" x14ac:dyDescent="0.25">
      <c r="A785" s="1" t="s">
        <v>3</v>
      </c>
      <c r="B785" s="1" t="s">
        <v>414</v>
      </c>
      <c r="C785" s="4" t="s">
        <v>413</v>
      </c>
      <c r="D785" s="1">
        <v>6</v>
      </c>
      <c r="E785" s="1">
        <v>4115927</v>
      </c>
      <c r="F785" s="1">
        <v>4135831</v>
      </c>
      <c r="G785" s="1" t="str">
        <f t="shared" si="24"/>
        <v>6:4115927-4135831</v>
      </c>
      <c r="H785" s="3">
        <v>0.14299999999999999</v>
      </c>
      <c r="I785" s="3">
        <v>1.2270000000000001</v>
      </c>
      <c r="J785" s="3">
        <v>1.2150000000000001</v>
      </c>
      <c r="K785" s="2">
        <v>0.88629000000000002</v>
      </c>
      <c r="L785" s="2">
        <v>0.21981999999999999</v>
      </c>
      <c r="M785" s="2">
        <v>0.22439999999999999</v>
      </c>
      <c r="N785" s="3">
        <v>2E-3</v>
      </c>
      <c r="O785" s="3">
        <v>1E-3</v>
      </c>
      <c r="P785" s="3">
        <f t="shared" si="25"/>
        <v>2E-3</v>
      </c>
      <c r="Q785" s="1" t="s">
        <v>0</v>
      </c>
      <c r="R785" s="1" t="s">
        <v>0</v>
      </c>
      <c r="S785" s="1" t="s">
        <v>0</v>
      </c>
      <c r="T785" s="1" t="s">
        <v>3780</v>
      </c>
    </row>
    <row r="786" spans="1:20" ht="19.95" customHeight="1" x14ac:dyDescent="0.25">
      <c r="A786" s="1" t="s">
        <v>10</v>
      </c>
      <c r="B786" s="1" t="s">
        <v>1952</v>
      </c>
      <c r="C786" s="4" t="s">
        <v>1951</v>
      </c>
      <c r="D786" s="1">
        <v>2</v>
      </c>
      <c r="E786" s="1">
        <v>27719709</v>
      </c>
      <c r="F786" s="1">
        <v>27746554</v>
      </c>
      <c r="G786" s="1" t="str">
        <f t="shared" si="24"/>
        <v>2:27719709-27746554</v>
      </c>
      <c r="H786" s="3">
        <v>0.80300000000000005</v>
      </c>
      <c r="I786" s="3">
        <v>-1.514</v>
      </c>
      <c r="J786" s="3">
        <v>-1.2110000000000001</v>
      </c>
      <c r="K786" s="2">
        <v>0.42197000000000001</v>
      </c>
      <c r="L786" s="2">
        <v>0.130026</v>
      </c>
      <c r="M786" s="2">
        <v>0.22589999999999999</v>
      </c>
      <c r="N786" s="3">
        <v>1E-3</v>
      </c>
      <c r="O786" s="3">
        <v>1E-3</v>
      </c>
      <c r="P786" s="3">
        <f t="shared" si="25"/>
        <v>1E-3</v>
      </c>
      <c r="Q786" s="1" t="s">
        <v>0</v>
      </c>
      <c r="R786" s="1" t="s">
        <v>0</v>
      </c>
      <c r="S786" s="1" t="s">
        <v>0</v>
      </c>
      <c r="T786" s="1" t="s">
        <v>3778</v>
      </c>
    </row>
    <row r="787" spans="1:20" ht="19.95" customHeight="1" x14ac:dyDescent="0.25">
      <c r="A787" s="1" t="s">
        <v>10</v>
      </c>
      <c r="B787" s="1" t="s">
        <v>416</v>
      </c>
      <c r="C787" s="4" t="s">
        <v>415</v>
      </c>
      <c r="D787" s="1">
        <v>9</v>
      </c>
      <c r="E787" s="1">
        <v>97365415</v>
      </c>
      <c r="F787" s="1">
        <v>97402531</v>
      </c>
      <c r="G787" s="1" t="str">
        <f t="shared" si="24"/>
        <v>9:97365415-97402531</v>
      </c>
      <c r="H787" s="3">
        <v>0.14299999999999999</v>
      </c>
      <c r="I787" s="3">
        <v>-1.3109999999999999</v>
      </c>
      <c r="J787" s="3">
        <v>-1.21</v>
      </c>
      <c r="K787" s="2">
        <v>0.88600000000000001</v>
      </c>
      <c r="L787" s="2">
        <v>0.19</v>
      </c>
      <c r="M787" s="2">
        <v>0.2261</v>
      </c>
      <c r="N787" s="3">
        <v>0</v>
      </c>
      <c r="O787" s="3">
        <v>0</v>
      </c>
      <c r="P787" s="3">
        <f t="shared" si="25"/>
        <v>0</v>
      </c>
      <c r="Q787" s="1" t="s">
        <v>0</v>
      </c>
      <c r="R787" s="1" t="s">
        <v>0</v>
      </c>
      <c r="S787" s="1" t="s">
        <v>0</v>
      </c>
      <c r="T787" s="1" t="s">
        <v>3778</v>
      </c>
    </row>
    <row r="788" spans="1:20" ht="19.95" customHeight="1" x14ac:dyDescent="0.25">
      <c r="A788" s="1" t="s">
        <v>10</v>
      </c>
      <c r="B788" s="1" t="s">
        <v>1061</v>
      </c>
      <c r="C788" s="4" t="s">
        <v>1060</v>
      </c>
      <c r="D788" s="1">
        <v>14</v>
      </c>
      <c r="E788" s="1">
        <v>21249210</v>
      </c>
      <c r="F788" s="1">
        <v>21250626</v>
      </c>
      <c r="G788" s="1" t="str">
        <f t="shared" si="24"/>
        <v>14:21249210-21250626</v>
      </c>
      <c r="H788" s="3">
        <v>-0.373</v>
      </c>
      <c r="I788" s="3">
        <v>-1.1499999999999999</v>
      </c>
      <c r="J788" s="3">
        <v>-1.2090000000000001</v>
      </c>
      <c r="K788" s="2">
        <v>0.70914999999999995</v>
      </c>
      <c r="L788" s="2">
        <v>0.25013999999999997</v>
      </c>
      <c r="M788" s="2">
        <v>0.22670000000000001</v>
      </c>
      <c r="N788" s="3">
        <v>2E-3</v>
      </c>
      <c r="O788" s="3">
        <v>1E-3</v>
      </c>
      <c r="P788" s="3">
        <f t="shared" si="25"/>
        <v>2E-3</v>
      </c>
      <c r="Q788" s="1" t="s">
        <v>0</v>
      </c>
      <c r="R788" s="1" t="s">
        <v>0</v>
      </c>
      <c r="S788" s="1" t="s">
        <v>0</v>
      </c>
      <c r="T788" s="1" t="s">
        <v>3779</v>
      </c>
    </row>
    <row r="789" spans="1:20" ht="19.95" customHeight="1" x14ac:dyDescent="0.25">
      <c r="A789" s="1" t="s">
        <v>10</v>
      </c>
      <c r="B789" s="1" t="s">
        <v>3496</v>
      </c>
      <c r="C789" s="4" t="s">
        <v>3495</v>
      </c>
      <c r="D789" s="1">
        <v>1</v>
      </c>
      <c r="E789" s="1">
        <v>101185298</v>
      </c>
      <c r="F789" s="1">
        <v>101204601</v>
      </c>
      <c r="G789" s="1" t="str">
        <f t="shared" si="24"/>
        <v>1:101185298-101204601</v>
      </c>
      <c r="H789" s="3">
        <v>2.4049999999999998</v>
      </c>
      <c r="I789" s="3">
        <v>0.52400000000000002</v>
      </c>
      <c r="J789" s="3">
        <v>1.208</v>
      </c>
      <c r="K789" s="2">
        <v>1.6199999999999999E-2</v>
      </c>
      <c r="L789" s="2">
        <v>0.6</v>
      </c>
      <c r="M789" s="2">
        <v>0.22700000000000001</v>
      </c>
      <c r="N789" s="3">
        <v>1E-3</v>
      </c>
      <c r="O789" s="3">
        <v>0</v>
      </c>
      <c r="P789" s="3">
        <f t="shared" si="25"/>
        <v>1E-3</v>
      </c>
      <c r="Q789" s="1" t="s">
        <v>0</v>
      </c>
      <c r="R789" s="1" t="s">
        <v>0</v>
      </c>
      <c r="S789" s="1" t="s">
        <v>0</v>
      </c>
      <c r="T789" s="1" t="s">
        <v>3780</v>
      </c>
    </row>
    <row r="790" spans="1:20" ht="19.95" customHeight="1" x14ac:dyDescent="0.25">
      <c r="A790" s="1" t="s">
        <v>10</v>
      </c>
      <c r="B790" s="1" t="s">
        <v>589</v>
      </c>
      <c r="C790" s="4" t="s">
        <v>588</v>
      </c>
      <c r="D790" s="1">
        <v>21</v>
      </c>
      <c r="E790" s="1">
        <v>37507210</v>
      </c>
      <c r="F790" s="1">
        <v>37518864</v>
      </c>
      <c r="G790" s="1" t="str">
        <f t="shared" si="24"/>
        <v>21:37507210-37518864</v>
      </c>
      <c r="H790" s="3">
        <v>-0.19700000000000001</v>
      </c>
      <c r="I790" s="3">
        <v>1.3232999999999999</v>
      </c>
      <c r="J790" s="3">
        <v>1.206</v>
      </c>
      <c r="K790" s="2">
        <v>0.84399999999999997</v>
      </c>
      <c r="L790" s="2">
        <v>0.186</v>
      </c>
      <c r="M790" s="2">
        <v>0.22770000000000001</v>
      </c>
      <c r="N790" s="3">
        <v>2E-3</v>
      </c>
      <c r="O790" s="3">
        <v>1E-3</v>
      </c>
      <c r="P790" s="3">
        <f t="shared" si="25"/>
        <v>2E-3</v>
      </c>
      <c r="Q790" s="1" t="s">
        <v>25</v>
      </c>
      <c r="R790" s="1" t="s">
        <v>25</v>
      </c>
      <c r="S790" s="1" t="s">
        <v>25</v>
      </c>
      <c r="T790" s="1" t="s">
        <v>3777</v>
      </c>
    </row>
    <row r="791" spans="1:20" ht="19.95" customHeight="1" x14ac:dyDescent="0.25">
      <c r="A791" s="1" t="s">
        <v>10</v>
      </c>
      <c r="B791" s="1" t="s">
        <v>636</v>
      </c>
      <c r="C791" s="4" t="s">
        <v>635</v>
      </c>
      <c r="D791" s="1">
        <v>2</v>
      </c>
      <c r="E791" s="1">
        <v>210867289</v>
      </c>
      <c r="F791" s="1">
        <v>210886300</v>
      </c>
      <c r="G791" s="1" t="str">
        <f t="shared" si="24"/>
        <v>2:210867289-210886300</v>
      </c>
      <c r="H791" s="3">
        <v>0.21609999999999999</v>
      </c>
      <c r="I791" s="3">
        <v>-1.3278000000000001</v>
      </c>
      <c r="J791" s="3">
        <v>-1.206</v>
      </c>
      <c r="K791" s="2">
        <v>0.82889999999999997</v>
      </c>
      <c r="L791" s="2">
        <v>0.184228</v>
      </c>
      <c r="M791" s="2">
        <v>0.22800000000000001</v>
      </c>
      <c r="N791" s="3">
        <v>2E-3</v>
      </c>
      <c r="O791" s="3">
        <v>1E-3</v>
      </c>
      <c r="P791" s="3">
        <f t="shared" si="25"/>
        <v>2E-3</v>
      </c>
      <c r="Q791" s="1" t="s">
        <v>0</v>
      </c>
      <c r="R791" s="1" t="s">
        <v>0</v>
      </c>
      <c r="S791" s="1" t="s">
        <v>0</v>
      </c>
      <c r="T791" s="1" t="s">
        <v>3778</v>
      </c>
    </row>
    <row r="792" spans="1:20" ht="19.95" customHeight="1" x14ac:dyDescent="0.25">
      <c r="A792" s="1" t="s">
        <v>3</v>
      </c>
      <c r="B792" s="1" t="s">
        <v>55</v>
      </c>
      <c r="C792" s="4" t="s">
        <v>54</v>
      </c>
      <c r="D792" s="1">
        <v>9</v>
      </c>
      <c r="E792" s="1">
        <v>118916070</v>
      </c>
      <c r="F792" s="1">
        <v>119164600</v>
      </c>
      <c r="G792" s="1" t="str">
        <f t="shared" si="24"/>
        <v>9:118916070-119164600</v>
      </c>
      <c r="H792" s="3">
        <v>1.9E-2</v>
      </c>
      <c r="I792" s="3">
        <v>1.254</v>
      </c>
      <c r="J792" s="3">
        <v>1.204</v>
      </c>
      <c r="K792" s="2">
        <v>0.98484000000000005</v>
      </c>
      <c r="L792" s="2">
        <v>0.20979999999999999</v>
      </c>
      <c r="M792" s="2">
        <v>0.22850000000000001</v>
      </c>
      <c r="N792" s="3">
        <v>0</v>
      </c>
      <c r="O792" s="3">
        <v>0</v>
      </c>
      <c r="P792" s="3">
        <f t="shared" si="25"/>
        <v>0</v>
      </c>
      <c r="Q792" s="1" t="s">
        <v>0</v>
      </c>
      <c r="R792" s="1" t="s">
        <v>0</v>
      </c>
      <c r="S792" s="1" t="s">
        <v>0</v>
      </c>
      <c r="T792" s="1" t="s">
        <v>3780</v>
      </c>
    </row>
    <row r="793" spans="1:20" ht="19.95" customHeight="1" x14ac:dyDescent="0.25">
      <c r="A793" s="1" t="s">
        <v>3</v>
      </c>
      <c r="B793" s="1" t="s">
        <v>3371</v>
      </c>
      <c r="C793" s="4" t="s">
        <v>3370</v>
      </c>
      <c r="D793" s="1">
        <v>12</v>
      </c>
      <c r="E793" s="1">
        <v>69235977</v>
      </c>
      <c r="F793" s="1">
        <v>69365350</v>
      </c>
      <c r="G793" s="1" t="str">
        <f t="shared" si="24"/>
        <v>12:69235977-69365350</v>
      </c>
      <c r="H793" s="3">
        <v>-2.0512999999999999</v>
      </c>
      <c r="I793" s="3">
        <v>-0.62890000000000001</v>
      </c>
      <c r="J793" s="3">
        <v>-1.204</v>
      </c>
      <c r="K793" s="2">
        <v>4.0239999999999998E-2</v>
      </c>
      <c r="L793" s="2">
        <v>0.52944599999999997</v>
      </c>
      <c r="M793" s="2">
        <v>0.22850000000000001</v>
      </c>
      <c r="N793" s="3">
        <v>7.0000000000000001E-3</v>
      </c>
      <c r="O793" s="3">
        <v>1E-3</v>
      </c>
      <c r="P793" s="3">
        <f t="shared" si="25"/>
        <v>7.0000000000000001E-3</v>
      </c>
      <c r="Q793" s="1" t="s">
        <v>0</v>
      </c>
      <c r="R793" s="1" t="s">
        <v>0</v>
      </c>
      <c r="S793" s="1" t="s">
        <v>0</v>
      </c>
      <c r="T793" s="1" t="s">
        <v>3779</v>
      </c>
    </row>
    <row r="794" spans="1:20" ht="19.95" customHeight="1" x14ac:dyDescent="0.25">
      <c r="A794" s="1" t="s">
        <v>3</v>
      </c>
      <c r="B794" s="1" t="s">
        <v>915</v>
      </c>
      <c r="C794" s="4" t="s">
        <v>869</v>
      </c>
      <c r="D794" s="1">
        <v>15</v>
      </c>
      <c r="E794" s="1">
        <v>73344051</v>
      </c>
      <c r="F794" s="1">
        <v>73597546</v>
      </c>
      <c r="G794" s="1" t="str">
        <f t="shared" si="24"/>
        <v>15:73344051-73597546</v>
      </c>
      <c r="H794" s="3">
        <v>0.32069999999999999</v>
      </c>
      <c r="I794" s="3">
        <v>-1.3569</v>
      </c>
      <c r="J794" s="3">
        <v>-1.2030000000000001</v>
      </c>
      <c r="K794" s="2">
        <v>0.74844999999999995</v>
      </c>
      <c r="L794" s="2">
        <v>0.17480999999999999</v>
      </c>
      <c r="M794" s="2">
        <v>0.2291</v>
      </c>
      <c r="N794" s="3">
        <v>2E-3</v>
      </c>
      <c r="O794" s="3">
        <v>4.0000000000000001E-3</v>
      </c>
      <c r="P794" s="3">
        <f t="shared" si="25"/>
        <v>4.0000000000000001E-3</v>
      </c>
      <c r="Q794" s="1" t="s">
        <v>0</v>
      </c>
      <c r="R794" s="1" t="s">
        <v>0</v>
      </c>
      <c r="S794" s="1" t="s">
        <v>0</v>
      </c>
      <c r="T794" s="1" t="s">
        <v>3778</v>
      </c>
    </row>
    <row r="795" spans="1:20" ht="19.95" customHeight="1" x14ac:dyDescent="0.25">
      <c r="A795" s="1" t="s">
        <v>3</v>
      </c>
      <c r="B795" s="1" t="s">
        <v>575</v>
      </c>
      <c r="C795" s="4" t="s">
        <v>574</v>
      </c>
      <c r="D795" s="1">
        <v>2</v>
      </c>
      <c r="E795" s="1">
        <v>136545420</v>
      </c>
      <c r="F795" s="1">
        <v>136594754</v>
      </c>
      <c r="G795" s="1" t="str">
        <f t="shared" si="24"/>
        <v>2:136545420-136594754</v>
      </c>
      <c r="H795" s="3">
        <v>0.19187000000000001</v>
      </c>
      <c r="I795" s="3">
        <v>1.1974</v>
      </c>
      <c r="J795" s="3">
        <v>1.2010000000000001</v>
      </c>
      <c r="K795" s="2">
        <v>0.84799999999999998</v>
      </c>
      <c r="L795" s="2">
        <v>0.231154</v>
      </c>
      <c r="M795" s="2">
        <v>0.2298</v>
      </c>
      <c r="N795" s="3">
        <v>3.0000000000000001E-3</v>
      </c>
      <c r="O795" s="3">
        <v>1E-3</v>
      </c>
      <c r="P795" s="3">
        <f t="shared" si="25"/>
        <v>3.0000000000000001E-3</v>
      </c>
      <c r="Q795" s="1" t="s">
        <v>0</v>
      </c>
      <c r="R795" s="1" t="s">
        <v>0</v>
      </c>
      <c r="S795" s="1" t="s">
        <v>0</v>
      </c>
      <c r="T795" s="1" t="s">
        <v>3780</v>
      </c>
    </row>
    <row r="796" spans="1:20" ht="19.95" customHeight="1" x14ac:dyDescent="0.25">
      <c r="A796" s="1" t="s">
        <v>3</v>
      </c>
      <c r="B796" s="1" t="s">
        <v>1088</v>
      </c>
      <c r="C796" s="4" t="s">
        <v>322</v>
      </c>
      <c r="D796" s="1">
        <v>17</v>
      </c>
      <c r="E796" s="1">
        <v>32597240</v>
      </c>
      <c r="F796" s="1">
        <v>32599261</v>
      </c>
      <c r="G796" s="1" t="str">
        <f t="shared" si="24"/>
        <v>17:32597240-32599261</v>
      </c>
      <c r="H796" s="3">
        <v>0.38301000000000002</v>
      </c>
      <c r="I796" s="3">
        <v>1.1382000000000001</v>
      </c>
      <c r="J796" s="3">
        <v>1.2</v>
      </c>
      <c r="K796" s="2">
        <v>0.70171099999999997</v>
      </c>
      <c r="L796" s="2">
        <v>0.25503999999999999</v>
      </c>
      <c r="M796" s="2">
        <v>0.22989999999999999</v>
      </c>
      <c r="N796" s="3">
        <v>2E-3</v>
      </c>
      <c r="O796" s="3">
        <v>1E-3</v>
      </c>
      <c r="P796" s="3">
        <f t="shared" si="25"/>
        <v>2E-3</v>
      </c>
      <c r="Q796" s="1" t="s">
        <v>0</v>
      </c>
      <c r="R796" s="1" t="s">
        <v>0</v>
      </c>
      <c r="S796" s="1" t="s">
        <v>0</v>
      </c>
      <c r="T796" s="1" t="s">
        <v>3780</v>
      </c>
    </row>
    <row r="797" spans="1:20" ht="19.95" customHeight="1" x14ac:dyDescent="0.25">
      <c r="A797" s="1" t="s">
        <v>3</v>
      </c>
      <c r="B797" s="1" t="s">
        <v>1893</v>
      </c>
      <c r="C797" s="4" t="s">
        <v>77</v>
      </c>
      <c r="D797" s="1">
        <v>6</v>
      </c>
      <c r="E797" s="1">
        <v>46820259</v>
      </c>
      <c r="F797" s="1">
        <v>46922680</v>
      </c>
      <c r="G797" s="1" t="str">
        <f t="shared" si="24"/>
        <v>6:46820259-46922680</v>
      </c>
      <c r="H797" s="3">
        <v>-0.77939999999999998</v>
      </c>
      <c r="I797" s="3">
        <v>1.4944</v>
      </c>
      <c r="J797" s="3">
        <v>1.1990000000000001</v>
      </c>
      <c r="K797" s="2">
        <v>0.43576999999999999</v>
      </c>
      <c r="L797" s="2">
        <v>0.13506000000000001</v>
      </c>
      <c r="M797" s="2">
        <v>0.23039999999999999</v>
      </c>
      <c r="N797" s="3">
        <v>3.0000000000000001E-3</v>
      </c>
      <c r="O797" s="3">
        <v>1E-3</v>
      </c>
      <c r="P797" s="3">
        <f t="shared" si="25"/>
        <v>3.0000000000000001E-3</v>
      </c>
      <c r="Q797" s="1" t="s">
        <v>0</v>
      </c>
      <c r="R797" s="1" t="s">
        <v>0</v>
      </c>
      <c r="S797" s="1" t="s">
        <v>0</v>
      </c>
      <c r="T797" s="1" t="s">
        <v>3777</v>
      </c>
    </row>
    <row r="798" spans="1:20" ht="19.95" customHeight="1" x14ac:dyDescent="0.25">
      <c r="A798" s="1" t="s">
        <v>3</v>
      </c>
      <c r="B798" s="1" t="s">
        <v>998</v>
      </c>
      <c r="C798" s="4" t="s">
        <v>997</v>
      </c>
      <c r="D798" s="1">
        <v>1</v>
      </c>
      <c r="E798" s="1">
        <v>150533371</v>
      </c>
      <c r="F798" s="1">
        <v>150552214</v>
      </c>
      <c r="G798" s="1" t="str">
        <f t="shared" si="24"/>
        <v>1:150533371-150552214</v>
      </c>
      <c r="H798" s="3">
        <v>-0.35150999999999999</v>
      </c>
      <c r="I798" s="3">
        <v>-1.145626</v>
      </c>
      <c r="J798" s="3">
        <v>-1.198</v>
      </c>
      <c r="K798" s="2">
        <v>0.72499999999999998</v>
      </c>
      <c r="L798" s="2">
        <v>0.252</v>
      </c>
      <c r="M798" s="2">
        <v>0.23080000000000001</v>
      </c>
      <c r="N798" s="3">
        <v>6.0000000000000001E-3</v>
      </c>
      <c r="O798" s="3">
        <v>1E-3</v>
      </c>
      <c r="P798" s="3">
        <f t="shared" si="25"/>
        <v>6.0000000000000001E-3</v>
      </c>
      <c r="Q798" s="1" t="s">
        <v>0</v>
      </c>
      <c r="R798" s="1" t="s">
        <v>0</v>
      </c>
      <c r="S798" s="1" t="s">
        <v>0</v>
      </c>
      <c r="T798" s="1" t="s">
        <v>3779</v>
      </c>
    </row>
    <row r="799" spans="1:20" ht="19.95" customHeight="1" x14ac:dyDescent="0.25">
      <c r="A799" s="1" t="s">
        <v>3</v>
      </c>
      <c r="B799" s="1" t="s">
        <v>1667</v>
      </c>
      <c r="C799" s="4" t="s">
        <v>1666</v>
      </c>
      <c r="D799" s="1">
        <v>12</v>
      </c>
      <c r="E799" s="1">
        <v>10138241</v>
      </c>
      <c r="F799" s="1">
        <v>10166023</v>
      </c>
      <c r="G799" s="1" t="str">
        <f t="shared" si="24"/>
        <v>12:10138241-10166023</v>
      </c>
      <c r="H799" s="3">
        <v>-0.6482</v>
      </c>
      <c r="I799" s="3">
        <v>-1.0542</v>
      </c>
      <c r="J799" s="3">
        <v>-1.198</v>
      </c>
      <c r="K799" s="2">
        <v>0.51688000000000001</v>
      </c>
      <c r="L799" s="2">
        <v>0.29177799999999998</v>
      </c>
      <c r="M799" s="2">
        <v>0.23080000000000001</v>
      </c>
      <c r="N799" s="3">
        <v>2E-3</v>
      </c>
      <c r="O799" s="3">
        <v>1E-3</v>
      </c>
      <c r="P799" s="3">
        <f t="shared" si="25"/>
        <v>2E-3</v>
      </c>
      <c r="Q799" s="1" t="s">
        <v>0</v>
      </c>
      <c r="R799" s="1" t="s">
        <v>0</v>
      </c>
      <c r="S799" s="1" t="s">
        <v>0</v>
      </c>
      <c r="T799" s="1" t="s">
        <v>3779</v>
      </c>
    </row>
    <row r="800" spans="1:20" ht="19.95" customHeight="1" x14ac:dyDescent="0.25">
      <c r="A800" s="1" t="s">
        <v>10</v>
      </c>
      <c r="B800" s="1" t="s">
        <v>3511</v>
      </c>
      <c r="C800" s="4" t="s">
        <v>3253</v>
      </c>
      <c r="D800" s="1">
        <v>15</v>
      </c>
      <c r="E800" s="1">
        <v>41849873</v>
      </c>
      <c r="F800" s="1">
        <v>41871536</v>
      </c>
      <c r="G800" s="1" t="str">
        <f t="shared" si="24"/>
        <v>15:41849873-41871536</v>
      </c>
      <c r="H800" s="3">
        <v>-2.4561999999999999</v>
      </c>
      <c r="I800" s="3">
        <v>2.0093999999999999</v>
      </c>
      <c r="J800" s="3">
        <v>1.198</v>
      </c>
      <c r="K800" s="2">
        <v>1.4041E-2</v>
      </c>
      <c r="L800" s="2">
        <v>4.4490000000000002E-2</v>
      </c>
      <c r="M800" s="2">
        <v>0.23080000000000001</v>
      </c>
      <c r="N800" s="3">
        <v>5.0000000000000001E-3</v>
      </c>
      <c r="O800" s="3">
        <v>1E-3</v>
      </c>
      <c r="P800" s="3">
        <f t="shared" si="25"/>
        <v>5.0000000000000001E-3</v>
      </c>
      <c r="Q800" s="1" t="s">
        <v>0</v>
      </c>
      <c r="R800" s="1" t="s">
        <v>0</v>
      </c>
      <c r="S800" s="1" t="s">
        <v>0</v>
      </c>
      <c r="T800" s="1" t="s">
        <v>3777</v>
      </c>
    </row>
    <row r="801" spans="1:20" ht="19.95" customHeight="1" x14ac:dyDescent="0.25">
      <c r="A801" s="1" t="s">
        <v>3</v>
      </c>
      <c r="B801" s="1" t="s">
        <v>2164</v>
      </c>
      <c r="C801" s="4" t="s">
        <v>2163</v>
      </c>
      <c r="D801" s="1">
        <v>11</v>
      </c>
      <c r="E801" s="1">
        <v>119077008</v>
      </c>
      <c r="F801" s="1">
        <v>119184636</v>
      </c>
      <c r="G801" s="1" t="str">
        <f t="shared" si="24"/>
        <v>11:119077008-119184636</v>
      </c>
      <c r="H801" s="3">
        <v>0.92230000000000001</v>
      </c>
      <c r="I801" s="3">
        <v>0.96699999999999997</v>
      </c>
      <c r="J801" s="3">
        <v>1.196</v>
      </c>
      <c r="K801" s="2">
        <v>0.35635</v>
      </c>
      <c r="L801" s="2">
        <v>0.33348</v>
      </c>
      <c r="M801" s="2">
        <v>0.2319</v>
      </c>
      <c r="N801" s="3">
        <v>6.0000000000000001E-3</v>
      </c>
      <c r="O801" s="3">
        <v>2E-3</v>
      </c>
      <c r="P801" s="3">
        <f t="shared" si="25"/>
        <v>6.0000000000000001E-3</v>
      </c>
      <c r="Q801" s="1" t="s">
        <v>25</v>
      </c>
      <c r="R801" s="1" t="s">
        <v>25</v>
      </c>
      <c r="S801" s="1" t="s">
        <v>25</v>
      </c>
      <c r="T801" s="1" t="s">
        <v>3780</v>
      </c>
    </row>
    <row r="802" spans="1:20" ht="19.95" customHeight="1" x14ac:dyDescent="0.25">
      <c r="A802" s="1" t="s">
        <v>10</v>
      </c>
      <c r="B802" s="1" t="s">
        <v>3636</v>
      </c>
      <c r="C802" s="4" t="s">
        <v>3635</v>
      </c>
      <c r="D802" s="1">
        <v>11</v>
      </c>
      <c r="E802" s="1">
        <v>13983914</v>
      </c>
      <c r="F802" s="1">
        <v>14289646</v>
      </c>
      <c r="G802" s="1" t="str">
        <f t="shared" si="24"/>
        <v>11:13983914-14289646</v>
      </c>
      <c r="H802" s="3">
        <v>2.9443999999999999</v>
      </c>
      <c r="I802" s="3">
        <v>0.34410000000000002</v>
      </c>
      <c r="J802" s="3">
        <v>1.1950000000000001</v>
      </c>
      <c r="K802" s="2">
        <v>3.2399999999999998E-3</v>
      </c>
      <c r="L802" s="2">
        <v>0.73073999999999995</v>
      </c>
      <c r="M802" s="2">
        <v>0.23219999999999999</v>
      </c>
      <c r="N802" s="3">
        <v>3.7999999999999999E-2</v>
      </c>
      <c r="O802" s="3">
        <v>1E-3</v>
      </c>
      <c r="P802" s="3">
        <f t="shared" si="25"/>
        <v>3.7999999999999999E-2</v>
      </c>
      <c r="Q802" s="1" t="s">
        <v>0</v>
      </c>
      <c r="R802" s="1" t="s">
        <v>0</v>
      </c>
      <c r="S802" s="1" t="s">
        <v>0</v>
      </c>
      <c r="T802" s="1" t="s">
        <v>3780</v>
      </c>
    </row>
    <row r="803" spans="1:20" ht="19.95" customHeight="1" x14ac:dyDescent="0.25">
      <c r="A803" s="1" t="s">
        <v>3</v>
      </c>
      <c r="B803" s="1" t="s">
        <v>3537</v>
      </c>
      <c r="C803" s="4" t="s">
        <v>3536</v>
      </c>
      <c r="D803" s="1">
        <v>4</v>
      </c>
      <c r="E803" s="1">
        <v>74846528</v>
      </c>
      <c r="F803" s="1">
        <v>74847744</v>
      </c>
      <c r="G803" s="1" t="str">
        <f t="shared" si="24"/>
        <v>4:74846528-74847744</v>
      </c>
      <c r="H803" s="3">
        <v>-2.5196999999999998</v>
      </c>
      <c r="I803" s="3">
        <v>-0.47406999999999999</v>
      </c>
      <c r="J803" s="3">
        <v>-1.194</v>
      </c>
      <c r="K803" s="2">
        <v>1.17E-2</v>
      </c>
      <c r="L803" s="2">
        <v>0.63544999999999996</v>
      </c>
      <c r="M803" s="2">
        <v>0.23230000000000001</v>
      </c>
      <c r="N803" s="3">
        <v>3.9E-2</v>
      </c>
      <c r="O803" s="3">
        <v>1E-3</v>
      </c>
      <c r="P803" s="3">
        <f t="shared" si="25"/>
        <v>3.9E-2</v>
      </c>
      <c r="Q803" s="1" t="s">
        <v>0</v>
      </c>
      <c r="R803" s="1" t="s">
        <v>0</v>
      </c>
      <c r="S803" s="1" t="s">
        <v>0</v>
      </c>
      <c r="T803" s="1" t="s">
        <v>3779</v>
      </c>
    </row>
    <row r="804" spans="1:20" ht="19.95" customHeight="1" x14ac:dyDescent="0.25">
      <c r="A804" s="1" t="s">
        <v>3</v>
      </c>
      <c r="B804" s="1" t="s">
        <v>2596</v>
      </c>
      <c r="C804" s="4" t="s">
        <v>2595</v>
      </c>
      <c r="D804" s="1">
        <v>6</v>
      </c>
      <c r="E804" s="1">
        <v>49660071</v>
      </c>
      <c r="F804" s="1">
        <v>49681303</v>
      </c>
      <c r="G804" s="1" t="str">
        <f t="shared" si="24"/>
        <v>6:49660071-49681303</v>
      </c>
      <c r="H804" s="3">
        <v>-1.1817</v>
      </c>
      <c r="I804" s="3">
        <v>1.6111</v>
      </c>
      <c r="J804" s="3">
        <v>1.1919999999999999</v>
      </c>
      <c r="K804" s="2">
        <v>0.23732</v>
      </c>
      <c r="L804" s="2">
        <v>0.10716000000000001</v>
      </c>
      <c r="M804" s="2">
        <v>0.2331</v>
      </c>
      <c r="N804" s="3">
        <v>2E-3</v>
      </c>
      <c r="O804" s="3">
        <v>1E-3</v>
      </c>
      <c r="P804" s="3">
        <f t="shared" si="25"/>
        <v>2E-3</v>
      </c>
      <c r="Q804" s="1" t="s">
        <v>0</v>
      </c>
      <c r="R804" s="1" t="s">
        <v>0</v>
      </c>
      <c r="S804" s="1" t="s">
        <v>0</v>
      </c>
      <c r="T804" s="1" t="s">
        <v>3777</v>
      </c>
    </row>
    <row r="805" spans="1:20" ht="19.95" customHeight="1" x14ac:dyDescent="0.25">
      <c r="A805" s="1" t="s">
        <v>10</v>
      </c>
      <c r="B805" s="1" t="s">
        <v>3313</v>
      </c>
      <c r="C805" s="4" t="s">
        <v>136</v>
      </c>
      <c r="D805" s="1">
        <v>3</v>
      </c>
      <c r="E805" s="1">
        <v>46477136</v>
      </c>
      <c r="F805" s="1">
        <v>46526724</v>
      </c>
      <c r="G805" s="1" t="str">
        <f t="shared" si="24"/>
        <v>3:46477136-46526724</v>
      </c>
      <c r="H805" s="3">
        <v>-4.6800000000000001E-2</v>
      </c>
      <c r="I805" s="3">
        <v>0.59960000000000002</v>
      </c>
      <c r="J805" s="3">
        <v>1.1919999999999999</v>
      </c>
      <c r="K805" s="2">
        <v>0.9627</v>
      </c>
      <c r="L805" s="2">
        <v>0.54879999999999995</v>
      </c>
      <c r="M805" s="2">
        <v>0.23350000000000001</v>
      </c>
      <c r="N805" s="3">
        <v>2E-3</v>
      </c>
      <c r="O805" s="3">
        <v>1E-3</v>
      </c>
      <c r="P805" s="3">
        <f t="shared" si="25"/>
        <v>2E-3</v>
      </c>
      <c r="Q805" s="1" t="s">
        <v>0</v>
      </c>
      <c r="R805" s="1" t="s">
        <v>25</v>
      </c>
      <c r="S805" s="1" t="s">
        <v>25</v>
      </c>
      <c r="T805" s="1" t="s">
        <v>3780</v>
      </c>
    </row>
    <row r="806" spans="1:20" ht="19.95" customHeight="1" x14ac:dyDescent="0.25">
      <c r="A806" s="1" t="s">
        <v>10</v>
      </c>
      <c r="B806" s="1" t="s">
        <v>2404</v>
      </c>
      <c r="C806" s="4" t="s">
        <v>2403</v>
      </c>
      <c r="D806" s="1">
        <v>11</v>
      </c>
      <c r="E806" s="1">
        <v>122709208</v>
      </c>
      <c r="F806" s="1">
        <v>122743347</v>
      </c>
      <c r="G806" s="1" t="str">
        <f t="shared" si="24"/>
        <v>11:122709208-122743347</v>
      </c>
      <c r="H806" s="3">
        <v>1.0509999999999999</v>
      </c>
      <c r="I806" s="3">
        <v>-1.5697000000000001</v>
      </c>
      <c r="J806" s="3">
        <v>-1.1910000000000001</v>
      </c>
      <c r="K806" s="2">
        <v>0.29325000000000001</v>
      </c>
      <c r="L806" s="2">
        <v>0.11649</v>
      </c>
      <c r="M806" s="2">
        <v>0.2336</v>
      </c>
      <c r="N806" s="3">
        <v>4.5999999999999999E-2</v>
      </c>
      <c r="O806" s="3">
        <v>1E-3</v>
      </c>
      <c r="P806" s="3">
        <f t="shared" si="25"/>
        <v>4.5999999999999999E-2</v>
      </c>
      <c r="Q806" s="1" t="s">
        <v>0</v>
      </c>
      <c r="R806" s="1" t="s">
        <v>0</v>
      </c>
      <c r="S806" s="1" t="s">
        <v>0</v>
      </c>
      <c r="T806" s="1" t="s">
        <v>3778</v>
      </c>
    </row>
    <row r="807" spans="1:20" ht="19.95" customHeight="1" x14ac:dyDescent="0.25">
      <c r="A807" s="1" t="s">
        <v>3</v>
      </c>
      <c r="B807" s="1" t="s">
        <v>2668</v>
      </c>
      <c r="C807" s="4" t="s">
        <v>2667</v>
      </c>
      <c r="D807" s="1">
        <v>20</v>
      </c>
      <c r="E807" s="1">
        <v>3451665</v>
      </c>
      <c r="F807" s="1">
        <v>3631765</v>
      </c>
      <c r="G807" s="1" t="str">
        <f t="shared" si="24"/>
        <v>20:3451665-3631765</v>
      </c>
      <c r="H807" s="3">
        <v>-1.2338</v>
      </c>
      <c r="I807" s="3">
        <v>-0.86570000000000003</v>
      </c>
      <c r="J807" s="3">
        <v>-1.19</v>
      </c>
      <c r="K807" s="2">
        <v>0.21727199999999999</v>
      </c>
      <c r="L807" s="2">
        <v>0.38667000000000001</v>
      </c>
      <c r="M807" s="2">
        <v>0.23400000000000001</v>
      </c>
      <c r="N807" s="3">
        <v>5.0000000000000001E-3</v>
      </c>
      <c r="O807" s="3">
        <v>1E-3</v>
      </c>
      <c r="P807" s="3">
        <f t="shared" si="25"/>
        <v>5.0000000000000001E-3</v>
      </c>
      <c r="Q807" s="1" t="s">
        <v>0</v>
      </c>
      <c r="R807" s="1" t="s">
        <v>0</v>
      </c>
      <c r="S807" s="1" t="s">
        <v>0</v>
      </c>
      <c r="T807" s="1" t="s">
        <v>3779</v>
      </c>
    </row>
    <row r="808" spans="1:20" ht="19.95" customHeight="1" x14ac:dyDescent="0.25">
      <c r="A808" s="1" t="s">
        <v>3</v>
      </c>
      <c r="B808" s="1" t="s">
        <v>2985</v>
      </c>
      <c r="C808" s="4" t="s">
        <v>2981</v>
      </c>
      <c r="D808" s="1">
        <v>4</v>
      </c>
      <c r="E808" s="1">
        <v>153701089</v>
      </c>
      <c r="F808" s="1">
        <v>153839615</v>
      </c>
      <c r="G808" s="1" t="str">
        <f t="shared" si="24"/>
        <v>4:153701089-153839615</v>
      </c>
      <c r="H808" s="3">
        <v>-1.522</v>
      </c>
      <c r="I808" s="3">
        <v>-0.77200000000000002</v>
      </c>
      <c r="J808" s="3">
        <v>-1.1850000000000001</v>
      </c>
      <c r="K808" s="2">
        <v>0.128</v>
      </c>
      <c r="L808" s="2">
        <v>0.44011</v>
      </c>
      <c r="M808" s="2">
        <v>0.23580000000000001</v>
      </c>
      <c r="N808" s="3">
        <v>7.0000000000000001E-3</v>
      </c>
      <c r="O808" s="3">
        <v>1E-3</v>
      </c>
      <c r="P808" s="3">
        <f t="shared" si="25"/>
        <v>7.0000000000000001E-3</v>
      </c>
      <c r="Q808" s="1" t="s">
        <v>0</v>
      </c>
      <c r="R808" s="1" t="s">
        <v>0</v>
      </c>
      <c r="S808" s="1" t="s">
        <v>0</v>
      </c>
      <c r="T808" s="1" t="s">
        <v>3779</v>
      </c>
    </row>
    <row r="809" spans="1:20" ht="19.95" customHeight="1" x14ac:dyDescent="0.25">
      <c r="A809" s="1" t="s">
        <v>10</v>
      </c>
      <c r="B809" s="1" t="s">
        <v>2982</v>
      </c>
      <c r="C809" s="4" t="s">
        <v>2981</v>
      </c>
      <c r="D809" s="1">
        <v>4</v>
      </c>
      <c r="E809" s="1">
        <v>153701089</v>
      </c>
      <c r="F809" s="1">
        <v>153839615</v>
      </c>
      <c r="G809" s="1" t="str">
        <f t="shared" si="24"/>
        <v>4:153701089-153839615</v>
      </c>
      <c r="H809" s="3">
        <v>-1.522</v>
      </c>
      <c r="I809" s="3">
        <v>-0.77200000000000002</v>
      </c>
      <c r="J809" s="3">
        <v>-1.1850000000000001</v>
      </c>
      <c r="K809" s="2">
        <v>0.128</v>
      </c>
      <c r="L809" s="2">
        <v>0.44009999999999999</v>
      </c>
      <c r="M809" s="2">
        <v>0.23580000000000001</v>
      </c>
      <c r="N809" s="3">
        <v>7.0000000000000001E-3</v>
      </c>
      <c r="O809" s="3">
        <v>1E-3</v>
      </c>
      <c r="P809" s="3">
        <f t="shared" si="25"/>
        <v>7.0000000000000001E-3</v>
      </c>
      <c r="Q809" s="1" t="s">
        <v>0</v>
      </c>
      <c r="R809" s="1" t="s">
        <v>0</v>
      </c>
      <c r="S809" s="1" t="s">
        <v>0</v>
      </c>
      <c r="T809" s="1" t="s">
        <v>3779</v>
      </c>
    </row>
    <row r="810" spans="1:20" ht="19.95" customHeight="1" x14ac:dyDescent="0.25">
      <c r="A810" s="1" t="s">
        <v>10</v>
      </c>
      <c r="B810" s="1" t="s">
        <v>2426</v>
      </c>
      <c r="C810" s="4" t="s">
        <v>2425</v>
      </c>
      <c r="D810" s="1">
        <v>11</v>
      </c>
      <c r="E810" s="1">
        <v>113558272</v>
      </c>
      <c r="F810" s="1">
        <v>113577095</v>
      </c>
      <c r="G810" s="1" t="str">
        <f t="shared" si="24"/>
        <v>11:113558272-113577095</v>
      </c>
      <c r="H810" s="3">
        <v>-1.0643</v>
      </c>
      <c r="I810" s="3">
        <v>-0.91100000000000003</v>
      </c>
      <c r="J810" s="3">
        <v>-1.1839999999999999</v>
      </c>
      <c r="K810" s="2">
        <v>0.28719</v>
      </c>
      <c r="L810" s="2">
        <v>0.36231999999999998</v>
      </c>
      <c r="M810" s="2">
        <v>0.2366</v>
      </c>
      <c r="N810" s="3">
        <v>0</v>
      </c>
      <c r="O810" s="3">
        <v>0</v>
      </c>
      <c r="P810" s="3">
        <f t="shared" si="25"/>
        <v>0</v>
      </c>
      <c r="Q810" s="1" t="s">
        <v>0</v>
      </c>
      <c r="R810" s="1" t="s">
        <v>0</v>
      </c>
      <c r="S810" s="1" t="s">
        <v>0</v>
      </c>
      <c r="T810" s="1" t="s">
        <v>3779</v>
      </c>
    </row>
    <row r="811" spans="1:20" ht="19.95" customHeight="1" x14ac:dyDescent="0.25">
      <c r="A811" s="1" t="s">
        <v>3</v>
      </c>
      <c r="B811" s="1" t="s">
        <v>420</v>
      </c>
      <c r="C811" s="4" t="s">
        <v>419</v>
      </c>
      <c r="D811" s="1">
        <v>12</v>
      </c>
      <c r="E811" s="1">
        <v>42475647</v>
      </c>
      <c r="F811" s="1">
        <v>42538676</v>
      </c>
      <c r="G811" s="1" t="str">
        <f t="shared" si="24"/>
        <v>12:42475647-42538676</v>
      </c>
      <c r="H811" s="3">
        <v>-0.14399999999999999</v>
      </c>
      <c r="I811" s="3">
        <v>1.282</v>
      </c>
      <c r="J811" s="3">
        <v>1.1830000000000001</v>
      </c>
      <c r="K811" s="2">
        <v>0.88549999999999995</v>
      </c>
      <c r="L811" s="2">
        <v>0.19984299999999999</v>
      </c>
      <c r="M811" s="2">
        <v>0.23680000000000001</v>
      </c>
      <c r="N811" s="3">
        <v>2E-3</v>
      </c>
      <c r="O811" s="3">
        <v>1E-3</v>
      </c>
      <c r="P811" s="3">
        <f t="shared" si="25"/>
        <v>2E-3</v>
      </c>
      <c r="Q811" s="1" t="s">
        <v>0</v>
      </c>
      <c r="R811" s="1" t="s">
        <v>0</v>
      </c>
      <c r="S811" s="1" t="s">
        <v>0</v>
      </c>
      <c r="T811" s="1" t="s">
        <v>3777</v>
      </c>
    </row>
    <row r="812" spans="1:20" ht="19.95" customHeight="1" x14ac:dyDescent="0.25">
      <c r="A812" s="1" t="s">
        <v>3</v>
      </c>
      <c r="B812" s="1" t="s">
        <v>259</v>
      </c>
      <c r="C812" s="4" t="s">
        <v>258</v>
      </c>
      <c r="D812" s="1">
        <v>1</v>
      </c>
      <c r="E812" s="1">
        <v>53068043</v>
      </c>
      <c r="F812" s="1">
        <v>53074723</v>
      </c>
      <c r="G812" s="1" t="str">
        <f t="shared" si="24"/>
        <v>1:53068043-53074723</v>
      </c>
      <c r="H812" s="3">
        <v>8.8569999999999996E-2</v>
      </c>
      <c r="I812" s="3">
        <v>-1.2659039999999999</v>
      </c>
      <c r="J812" s="3">
        <v>-1.1830000000000001</v>
      </c>
      <c r="K812" s="2">
        <v>0.92900000000000005</v>
      </c>
      <c r="L812" s="2">
        <v>0.20599999999999999</v>
      </c>
      <c r="M812" s="2">
        <v>0.23699999999999999</v>
      </c>
      <c r="N812" s="3">
        <v>2E-3</v>
      </c>
      <c r="O812" s="3">
        <v>1E-3</v>
      </c>
      <c r="P812" s="3">
        <f t="shared" si="25"/>
        <v>2E-3</v>
      </c>
      <c r="Q812" s="1" t="s">
        <v>0</v>
      </c>
      <c r="R812" s="1" t="s">
        <v>0</v>
      </c>
      <c r="S812" s="1" t="s">
        <v>0</v>
      </c>
      <c r="T812" s="1" t="s">
        <v>3778</v>
      </c>
    </row>
    <row r="813" spans="1:20" ht="19.95" customHeight="1" x14ac:dyDescent="0.25">
      <c r="A813" s="1" t="s">
        <v>10</v>
      </c>
      <c r="B813" s="1" t="s">
        <v>1076</v>
      </c>
      <c r="C813" s="4" t="s">
        <v>1075</v>
      </c>
      <c r="D813" s="1">
        <v>1</v>
      </c>
      <c r="E813" s="1">
        <v>12227060</v>
      </c>
      <c r="F813" s="1">
        <v>12269285</v>
      </c>
      <c r="G813" s="1" t="str">
        <f t="shared" si="24"/>
        <v>1:12227060-12269285</v>
      </c>
      <c r="H813" s="3">
        <v>0.38141999999999998</v>
      </c>
      <c r="I813" s="3">
        <v>1.1182000000000001</v>
      </c>
      <c r="J813" s="3">
        <v>1.1819999999999999</v>
      </c>
      <c r="K813" s="2">
        <v>0.70299999999999996</v>
      </c>
      <c r="L813" s="2">
        <v>0.26300000000000001</v>
      </c>
      <c r="M813" s="2">
        <v>0.23719999999999999</v>
      </c>
      <c r="N813" s="3">
        <v>3.0000000000000001E-3</v>
      </c>
      <c r="O813" s="3">
        <v>1E-3</v>
      </c>
      <c r="P813" s="3">
        <f t="shared" si="25"/>
        <v>3.0000000000000001E-3</v>
      </c>
      <c r="Q813" s="1" t="s">
        <v>0</v>
      </c>
      <c r="R813" s="1" t="s">
        <v>0</v>
      </c>
      <c r="S813" s="1" t="s">
        <v>0</v>
      </c>
      <c r="T813" s="1" t="s">
        <v>3780</v>
      </c>
    </row>
    <row r="814" spans="1:20" ht="19.95" customHeight="1" x14ac:dyDescent="0.25">
      <c r="A814" s="1" t="s">
        <v>10</v>
      </c>
      <c r="B814" s="1" t="s">
        <v>3519</v>
      </c>
      <c r="C814" s="4" t="s">
        <v>2781</v>
      </c>
      <c r="D814" s="1">
        <v>3</v>
      </c>
      <c r="E814" s="1">
        <v>115521235</v>
      </c>
      <c r="F814" s="1">
        <v>117716095</v>
      </c>
      <c r="G814" s="1" t="str">
        <f t="shared" si="24"/>
        <v>3:115521235-117716095</v>
      </c>
      <c r="H814" s="3">
        <v>-2.4729999999999999</v>
      </c>
      <c r="I814" s="3">
        <v>-0.47389999999999999</v>
      </c>
      <c r="J814" s="3">
        <v>-1.18</v>
      </c>
      <c r="K814" s="2">
        <v>1.34E-2</v>
      </c>
      <c r="L814" s="2">
        <v>0.63560000000000005</v>
      </c>
      <c r="M814" s="2">
        <v>0.23799999999999999</v>
      </c>
      <c r="N814" s="3">
        <v>8.0000000000000002E-3</v>
      </c>
      <c r="O814" s="3">
        <v>1E-3</v>
      </c>
      <c r="P814" s="3">
        <f t="shared" si="25"/>
        <v>8.0000000000000002E-3</v>
      </c>
      <c r="Q814" s="1" t="s">
        <v>0</v>
      </c>
      <c r="R814" s="1" t="s">
        <v>0</v>
      </c>
      <c r="S814" s="1" t="s">
        <v>0</v>
      </c>
      <c r="T814" s="1" t="s">
        <v>3779</v>
      </c>
    </row>
    <row r="815" spans="1:20" ht="19.95" customHeight="1" x14ac:dyDescent="0.25">
      <c r="A815" s="1" t="s">
        <v>10</v>
      </c>
      <c r="B815" s="1" t="s">
        <v>158</v>
      </c>
      <c r="C815" s="4" t="s">
        <v>157</v>
      </c>
      <c r="D815" s="1">
        <v>2</v>
      </c>
      <c r="E815" s="1">
        <v>1377995</v>
      </c>
      <c r="F815" s="1">
        <v>1547483</v>
      </c>
      <c r="G815" s="1" t="str">
        <f t="shared" si="24"/>
        <v>2:1377995-1547483</v>
      </c>
      <c r="H815" s="3">
        <v>5.5E-2</v>
      </c>
      <c r="I815" s="3">
        <v>-1.2513000000000001</v>
      </c>
      <c r="J815" s="3">
        <v>-1.18</v>
      </c>
      <c r="K815" s="2">
        <v>0.95613000000000004</v>
      </c>
      <c r="L815" s="2">
        <v>0.21082600000000001</v>
      </c>
      <c r="M815" s="2">
        <v>0.23810000000000001</v>
      </c>
      <c r="N815" s="3">
        <v>0</v>
      </c>
      <c r="O815" s="3">
        <v>0</v>
      </c>
      <c r="P815" s="3">
        <f t="shared" si="25"/>
        <v>0</v>
      </c>
      <c r="Q815" s="1" t="s">
        <v>0</v>
      </c>
      <c r="R815" s="1" t="s">
        <v>0</v>
      </c>
      <c r="S815" s="1" t="s">
        <v>0</v>
      </c>
      <c r="T815" s="1" t="s">
        <v>3778</v>
      </c>
    </row>
    <row r="816" spans="1:20" ht="19.95" customHeight="1" x14ac:dyDescent="0.25">
      <c r="A816" s="1" t="s">
        <v>3</v>
      </c>
      <c r="B816" s="1" t="s">
        <v>1106</v>
      </c>
      <c r="C816" s="4" t="s">
        <v>724</v>
      </c>
      <c r="D816" s="1">
        <v>13</v>
      </c>
      <c r="E816" s="1">
        <v>113777113</v>
      </c>
      <c r="F816" s="1">
        <v>113803843</v>
      </c>
      <c r="G816" s="1" t="str">
        <f t="shared" si="24"/>
        <v>13:113777113-113803843</v>
      </c>
      <c r="H816" s="3">
        <v>0.24360000000000001</v>
      </c>
      <c r="I816" s="3">
        <v>1.0730999999999999</v>
      </c>
      <c r="J816" s="3">
        <v>1.179</v>
      </c>
      <c r="K816" s="2">
        <v>0.80750999999999995</v>
      </c>
      <c r="L816" s="2">
        <v>0.28321000000000002</v>
      </c>
      <c r="M816" s="2">
        <v>0.2382</v>
      </c>
      <c r="N816" s="3">
        <v>2E-3</v>
      </c>
      <c r="O816" s="3">
        <v>1E-3</v>
      </c>
      <c r="P816" s="3">
        <f t="shared" si="25"/>
        <v>2E-3</v>
      </c>
      <c r="Q816" s="1" t="s">
        <v>0</v>
      </c>
      <c r="R816" s="1" t="s">
        <v>0</v>
      </c>
      <c r="S816" s="1" t="s">
        <v>0</v>
      </c>
      <c r="T816" s="1" t="s">
        <v>3780</v>
      </c>
    </row>
    <row r="817" spans="1:20" ht="19.95" customHeight="1" x14ac:dyDescent="0.25">
      <c r="A817" s="1" t="s">
        <v>3</v>
      </c>
      <c r="B817" s="1" t="s">
        <v>1165</v>
      </c>
      <c r="C817" s="4" t="s">
        <v>1164</v>
      </c>
      <c r="D817" s="1">
        <v>1</v>
      </c>
      <c r="E817" s="1">
        <v>20301924</v>
      </c>
      <c r="F817" s="1">
        <v>20306909</v>
      </c>
      <c r="G817" s="1" t="str">
        <f t="shared" si="24"/>
        <v>1:20301924-20306909</v>
      </c>
      <c r="H817" s="3">
        <v>-0.41360000000000002</v>
      </c>
      <c r="I817" s="3">
        <v>1.3588800000000001</v>
      </c>
      <c r="J817" s="3">
        <v>1.1779999999999999</v>
      </c>
      <c r="K817" s="2">
        <v>0.67900000000000005</v>
      </c>
      <c r="L817" s="2">
        <v>0.17399999999999999</v>
      </c>
      <c r="M817" s="2">
        <v>0.2389</v>
      </c>
      <c r="N817" s="3">
        <v>2E-3</v>
      </c>
      <c r="O817" s="3">
        <v>2E-3</v>
      </c>
      <c r="P817" s="3">
        <f t="shared" si="25"/>
        <v>2E-3</v>
      </c>
      <c r="Q817" s="1" t="s">
        <v>0</v>
      </c>
      <c r="R817" s="1" t="s">
        <v>0</v>
      </c>
      <c r="S817" s="1" t="s">
        <v>0</v>
      </c>
      <c r="T817" s="1" t="s">
        <v>3777</v>
      </c>
    </row>
    <row r="818" spans="1:20" ht="19.95" customHeight="1" x14ac:dyDescent="0.25">
      <c r="A818" s="1" t="s">
        <v>10</v>
      </c>
      <c r="B818" s="1" t="s">
        <v>556</v>
      </c>
      <c r="C818" s="4" t="s">
        <v>555</v>
      </c>
      <c r="D818" s="1">
        <v>1</v>
      </c>
      <c r="E818" s="1">
        <v>46016215</v>
      </c>
      <c r="F818" s="1">
        <v>46035721</v>
      </c>
      <c r="G818" s="1" t="str">
        <f t="shared" si="24"/>
        <v>1:46016215-46035721</v>
      </c>
      <c r="H818" s="3">
        <v>-0.185</v>
      </c>
      <c r="I818" s="3">
        <v>-1.175</v>
      </c>
      <c r="J818" s="3">
        <v>-1.1779999999999999</v>
      </c>
      <c r="K818" s="2">
        <v>0.85299999999999998</v>
      </c>
      <c r="L818" s="2">
        <v>0.24</v>
      </c>
      <c r="M818" s="2">
        <v>0.23899999999999999</v>
      </c>
      <c r="N818" s="3">
        <v>2E-3</v>
      </c>
      <c r="O818" s="3">
        <v>1E-3</v>
      </c>
      <c r="P818" s="3">
        <f t="shared" si="25"/>
        <v>2E-3</v>
      </c>
      <c r="Q818" s="1" t="s">
        <v>0</v>
      </c>
      <c r="R818" s="1" t="s">
        <v>0</v>
      </c>
      <c r="S818" s="1" t="s">
        <v>0</v>
      </c>
      <c r="T818" s="1" t="s">
        <v>3779</v>
      </c>
    </row>
    <row r="819" spans="1:20" ht="19.95" customHeight="1" x14ac:dyDescent="0.25">
      <c r="A819" s="1" t="s">
        <v>3</v>
      </c>
      <c r="B819" s="1" t="s">
        <v>29</v>
      </c>
      <c r="C819" s="4" t="s">
        <v>28</v>
      </c>
      <c r="D819" s="1">
        <v>8</v>
      </c>
      <c r="E819" s="1">
        <v>61429495</v>
      </c>
      <c r="F819" s="1">
        <v>61536203</v>
      </c>
      <c r="G819" s="1" t="str">
        <f t="shared" si="24"/>
        <v>8:61429495-61536203</v>
      </c>
      <c r="H819" s="3">
        <v>1.0999999999999999E-2</v>
      </c>
      <c r="I819" s="3">
        <v>1.2270000000000001</v>
      </c>
      <c r="J819" s="3">
        <v>1.1759999999999999</v>
      </c>
      <c r="K819" s="2">
        <v>0.99099999999999999</v>
      </c>
      <c r="L819" s="2">
        <v>0.2198</v>
      </c>
      <c r="M819" s="2">
        <v>0.23949999999999999</v>
      </c>
      <c r="N819" s="3">
        <v>0</v>
      </c>
      <c r="O819" s="3">
        <v>0</v>
      </c>
      <c r="P819" s="3">
        <f t="shared" si="25"/>
        <v>0</v>
      </c>
      <c r="Q819" s="1" t="s">
        <v>0</v>
      </c>
      <c r="R819" s="1" t="s">
        <v>0</v>
      </c>
      <c r="S819" s="1" t="s">
        <v>0</v>
      </c>
      <c r="T819" s="1" t="s">
        <v>3780</v>
      </c>
    </row>
    <row r="820" spans="1:20" ht="19.95" customHeight="1" x14ac:dyDescent="0.25">
      <c r="A820" s="1" t="s">
        <v>3</v>
      </c>
      <c r="B820" s="1" t="s">
        <v>1750</v>
      </c>
      <c r="C820" s="4" t="s">
        <v>1662</v>
      </c>
      <c r="D820" s="1">
        <v>5</v>
      </c>
      <c r="E820" s="1">
        <v>54320084</v>
      </c>
      <c r="F820" s="1">
        <v>54330398</v>
      </c>
      <c r="G820" s="1" t="str">
        <f t="shared" si="24"/>
        <v>5:54320084-54330398</v>
      </c>
      <c r="H820" s="3">
        <v>-0.69411999999999996</v>
      </c>
      <c r="I820" s="3">
        <v>-1.0159</v>
      </c>
      <c r="J820" s="3">
        <v>-1.1739999999999999</v>
      </c>
      <c r="K820" s="2">
        <v>0.48760999999999999</v>
      </c>
      <c r="L820" s="2">
        <v>0.31</v>
      </c>
      <c r="M820" s="2">
        <v>0.2402</v>
      </c>
      <c r="N820" s="3">
        <v>3.0000000000000001E-3</v>
      </c>
      <c r="O820" s="3">
        <v>1E-3</v>
      </c>
      <c r="P820" s="3">
        <f t="shared" si="25"/>
        <v>3.0000000000000001E-3</v>
      </c>
      <c r="Q820" s="1" t="s">
        <v>0</v>
      </c>
      <c r="R820" s="1" t="s">
        <v>0</v>
      </c>
      <c r="S820" s="1" t="s">
        <v>0</v>
      </c>
      <c r="T820" s="1" t="s">
        <v>3779</v>
      </c>
    </row>
    <row r="821" spans="1:20" ht="19.95" customHeight="1" x14ac:dyDescent="0.25">
      <c r="A821" s="1" t="s">
        <v>3</v>
      </c>
      <c r="B821" s="1" t="s">
        <v>1876</v>
      </c>
      <c r="C821" s="4" t="s">
        <v>1875</v>
      </c>
      <c r="D821" s="1">
        <v>10</v>
      </c>
      <c r="E821" s="1">
        <v>72972327</v>
      </c>
      <c r="F821" s="1">
        <v>73062621</v>
      </c>
      <c r="G821" s="1" t="str">
        <f t="shared" si="24"/>
        <v>10:72972327-73062621</v>
      </c>
      <c r="H821" s="3">
        <v>0.77410000000000001</v>
      </c>
      <c r="I821" s="3">
        <v>0.99</v>
      </c>
      <c r="J821" s="3">
        <v>1.1739999999999999</v>
      </c>
      <c r="K821" s="2">
        <v>0.439</v>
      </c>
      <c r="L821" s="2">
        <v>0.32218999999999998</v>
      </c>
      <c r="M821" s="2">
        <v>0.24049999999999999</v>
      </c>
      <c r="N821" s="3">
        <v>2E-3</v>
      </c>
      <c r="O821" s="3">
        <v>1E-3</v>
      </c>
      <c r="P821" s="3">
        <f t="shared" si="25"/>
        <v>2E-3</v>
      </c>
      <c r="Q821" s="1" t="s">
        <v>0</v>
      </c>
      <c r="R821" s="1" t="s">
        <v>0</v>
      </c>
      <c r="S821" s="1" t="s">
        <v>0</v>
      </c>
      <c r="T821" s="1" t="s">
        <v>3780</v>
      </c>
    </row>
    <row r="822" spans="1:20" ht="19.95" customHeight="1" x14ac:dyDescent="0.25">
      <c r="A822" s="1" t="s">
        <v>10</v>
      </c>
      <c r="B822" s="1" t="s">
        <v>1326</v>
      </c>
      <c r="C822" s="4" t="s">
        <v>584</v>
      </c>
      <c r="D822" s="1">
        <v>6</v>
      </c>
      <c r="E822" s="1">
        <v>132767006</v>
      </c>
      <c r="F822" s="1">
        <v>132834337</v>
      </c>
      <c r="G822" s="1" t="str">
        <f t="shared" si="24"/>
        <v>6:132767006-132834337</v>
      </c>
      <c r="H822" s="3">
        <v>0.47970000000000002</v>
      </c>
      <c r="I822" s="3">
        <v>1.0779000000000001</v>
      </c>
      <c r="J822" s="3">
        <v>1.171</v>
      </c>
      <c r="K822" s="2">
        <v>0.63139999999999996</v>
      </c>
      <c r="L822" s="2">
        <v>0.28109000000000001</v>
      </c>
      <c r="M822" s="2">
        <v>0.24149999999999999</v>
      </c>
      <c r="N822" s="3">
        <v>4.0000000000000001E-3</v>
      </c>
      <c r="O822" s="3">
        <v>1E-3</v>
      </c>
      <c r="P822" s="3">
        <f t="shared" si="25"/>
        <v>4.0000000000000001E-3</v>
      </c>
      <c r="Q822" s="1" t="s">
        <v>0</v>
      </c>
      <c r="R822" s="1" t="s">
        <v>0</v>
      </c>
      <c r="S822" s="1" t="s">
        <v>0</v>
      </c>
      <c r="T822" s="1" t="s">
        <v>3780</v>
      </c>
    </row>
    <row r="823" spans="1:20" ht="19.95" customHeight="1" x14ac:dyDescent="0.25">
      <c r="A823" s="1" t="s">
        <v>10</v>
      </c>
      <c r="B823" s="1" t="s">
        <v>1110</v>
      </c>
      <c r="C823" s="4" t="s">
        <v>1109</v>
      </c>
      <c r="D823" s="1">
        <v>11</v>
      </c>
      <c r="E823" s="1">
        <v>3022152</v>
      </c>
      <c r="F823" s="1">
        <v>3078843</v>
      </c>
      <c r="G823" s="1" t="str">
        <f t="shared" si="24"/>
        <v>11:3022152-3078843</v>
      </c>
      <c r="H823" s="3">
        <v>0.39700000000000002</v>
      </c>
      <c r="I823" s="3">
        <v>1.103</v>
      </c>
      <c r="J823" s="3">
        <v>1.171</v>
      </c>
      <c r="K823" s="2">
        <v>0.69137000000000004</v>
      </c>
      <c r="L823" s="2">
        <v>0.27002999999999999</v>
      </c>
      <c r="M823" s="2">
        <v>0.24160000000000001</v>
      </c>
      <c r="N823" s="3">
        <v>1E-3</v>
      </c>
      <c r="O823" s="3">
        <v>1E-3</v>
      </c>
      <c r="P823" s="3">
        <f t="shared" si="25"/>
        <v>1E-3</v>
      </c>
      <c r="Q823" s="1" t="s">
        <v>0</v>
      </c>
      <c r="R823" s="1" t="s">
        <v>0</v>
      </c>
      <c r="S823" s="1" t="s">
        <v>0</v>
      </c>
      <c r="T823" s="1" t="s">
        <v>3780</v>
      </c>
    </row>
    <row r="824" spans="1:20" ht="19.95" customHeight="1" x14ac:dyDescent="0.25">
      <c r="A824" s="1" t="s">
        <v>3</v>
      </c>
      <c r="B824" s="1" t="s">
        <v>856</v>
      </c>
      <c r="C824" s="4" t="s">
        <v>855</v>
      </c>
      <c r="D824" s="1">
        <v>11</v>
      </c>
      <c r="E824" s="1">
        <v>74407474</v>
      </c>
      <c r="F824" s="1">
        <v>74442471</v>
      </c>
      <c r="G824" s="1" t="str">
        <f t="shared" si="24"/>
        <v>11:74407474-74442471</v>
      </c>
      <c r="H824" s="3">
        <v>0.29970000000000002</v>
      </c>
      <c r="I824" s="3">
        <v>1.133</v>
      </c>
      <c r="J824" s="3">
        <v>1.171</v>
      </c>
      <c r="K824" s="2">
        <v>0.76441999999999999</v>
      </c>
      <c r="L824" s="2">
        <v>0.25739000000000001</v>
      </c>
      <c r="M824" s="2">
        <v>0.2417</v>
      </c>
      <c r="N824" s="3">
        <v>2E-3</v>
      </c>
      <c r="O824" s="3">
        <v>1E-3</v>
      </c>
      <c r="P824" s="3">
        <f t="shared" si="25"/>
        <v>2E-3</v>
      </c>
      <c r="Q824" s="1" t="s">
        <v>0</v>
      </c>
      <c r="R824" s="1" t="s">
        <v>0</v>
      </c>
      <c r="S824" s="1" t="s">
        <v>0</v>
      </c>
      <c r="T824" s="1" t="s">
        <v>3780</v>
      </c>
    </row>
    <row r="825" spans="1:20" ht="19.95" customHeight="1" x14ac:dyDescent="0.25">
      <c r="A825" s="1" t="s">
        <v>3</v>
      </c>
      <c r="B825" s="1" t="s">
        <v>439</v>
      </c>
      <c r="C825" s="4" t="s">
        <v>438</v>
      </c>
      <c r="D825" s="1">
        <v>9</v>
      </c>
      <c r="E825" s="1">
        <v>135937368</v>
      </c>
      <c r="F825" s="1">
        <v>135947248</v>
      </c>
      <c r="G825" s="1" t="str">
        <f t="shared" si="24"/>
        <v>9:135937368-135947248</v>
      </c>
      <c r="H825" s="3">
        <v>-0.14738999999999999</v>
      </c>
      <c r="I825" s="3">
        <v>1.2682</v>
      </c>
      <c r="J825" s="3">
        <v>1.169</v>
      </c>
      <c r="K825" s="2">
        <v>0.88282000000000005</v>
      </c>
      <c r="L825" s="2">
        <v>0.20469999999999999</v>
      </c>
      <c r="M825" s="2">
        <v>0.24249999999999999</v>
      </c>
      <c r="N825" s="3">
        <v>2E-3</v>
      </c>
      <c r="O825" s="3">
        <v>1E-3</v>
      </c>
      <c r="P825" s="3">
        <f t="shared" si="25"/>
        <v>2E-3</v>
      </c>
      <c r="Q825" s="1" t="s">
        <v>0</v>
      </c>
      <c r="R825" s="1" t="s">
        <v>0</v>
      </c>
      <c r="S825" s="1" t="s">
        <v>0</v>
      </c>
      <c r="T825" s="1" t="s">
        <v>3777</v>
      </c>
    </row>
    <row r="826" spans="1:20" ht="19.95" customHeight="1" x14ac:dyDescent="0.25">
      <c r="A826" s="1" t="s">
        <v>3</v>
      </c>
      <c r="B826" s="1" t="s">
        <v>3502</v>
      </c>
      <c r="C826" s="4" t="s">
        <v>2852</v>
      </c>
      <c r="D826" s="1">
        <v>11</v>
      </c>
      <c r="E826" s="1">
        <v>122940580</v>
      </c>
      <c r="F826" s="1">
        <v>123065956</v>
      </c>
      <c r="G826" s="1" t="str">
        <f t="shared" si="24"/>
        <v>11:122940580-123065956</v>
      </c>
      <c r="H826" s="3">
        <v>-2.4316</v>
      </c>
      <c r="I826" s="3">
        <v>-0.47199999999999998</v>
      </c>
      <c r="J826" s="3">
        <v>-1.1659999999999999</v>
      </c>
      <c r="K826" s="2">
        <v>1.503E-2</v>
      </c>
      <c r="L826" s="2">
        <v>0.63676999999999995</v>
      </c>
      <c r="M826" s="2">
        <v>0.24349999999999999</v>
      </c>
      <c r="N826" s="3">
        <v>7.0000000000000001E-3</v>
      </c>
      <c r="O826" s="3">
        <v>1E-3</v>
      </c>
      <c r="P826" s="3">
        <f t="shared" si="25"/>
        <v>7.0000000000000001E-3</v>
      </c>
      <c r="Q826" s="1" t="s">
        <v>0</v>
      </c>
      <c r="R826" s="1" t="s">
        <v>0</v>
      </c>
      <c r="S826" s="1" t="s">
        <v>0</v>
      </c>
      <c r="T826" s="1" t="s">
        <v>3779</v>
      </c>
    </row>
    <row r="827" spans="1:20" ht="19.95" customHeight="1" x14ac:dyDescent="0.25">
      <c r="A827" s="1" t="s">
        <v>10</v>
      </c>
      <c r="B827" s="1" t="s">
        <v>1357</v>
      </c>
      <c r="C827" s="4" t="s">
        <v>1356</v>
      </c>
      <c r="D827" s="1">
        <v>3</v>
      </c>
      <c r="E827" s="1">
        <v>108015376</v>
      </c>
      <c r="F827" s="1">
        <v>108097132</v>
      </c>
      <c r="G827" s="1" t="str">
        <f t="shared" si="24"/>
        <v>3:108015376-108097132</v>
      </c>
      <c r="H827" s="3">
        <v>0.498</v>
      </c>
      <c r="I827" s="3">
        <v>1.0665</v>
      </c>
      <c r="J827" s="3">
        <v>1.1659999999999999</v>
      </c>
      <c r="K827" s="2">
        <v>0.61850000000000005</v>
      </c>
      <c r="L827" s="2">
        <v>0.28620000000000001</v>
      </c>
      <c r="M827" s="2">
        <v>0.2437</v>
      </c>
      <c r="N827" s="3">
        <v>0</v>
      </c>
      <c r="O827" s="3">
        <v>0</v>
      </c>
      <c r="P827" s="3">
        <f t="shared" si="25"/>
        <v>0</v>
      </c>
      <c r="Q827" s="1" t="s">
        <v>0</v>
      </c>
      <c r="R827" s="1" t="s">
        <v>0</v>
      </c>
      <c r="S827" s="1" t="s">
        <v>0</v>
      </c>
      <c r="T827" s="1" t="s">
        <v>3780</v>
      </c>
    </row>
    <row r="828" spans="1:20" ht="19.95" customHeight="1" x14ac:dyDescent="0.25">
      <c r="A828" s="1" t="s">
        <v>3</v>
      </c>
      <c r="B828" s="1" t="s">
        <v>3661</v>
      </c>
      <c r="C828" s="4" t="s">
        <v>3658</v>
      </c>
      <c r="D828" s="1">
        <v>11</v>
      </c>
      <c r="E828" s="1">
        <v>117075053</v>
      </c>
      <c r="F828" s="1">
        <v>117103241</v>
      </c>
      <c r="G828" s="1" t="str">
        <f t="shared" si="24"/>
        <v>11:117075053-117103241</v>
      </c>
      <c r="H828" s="3">
        <v>3.1177999999999999</v>
      </c>
      <c r="I828" s="3">
        <v>0.26</v>
      </c>
      <c r="J828" s="3">
        <v>1.165</v>
      </c>
      <c r="K828" s="2">
        <v>1.82E-3</v>
      </c>
      <c r="L828" s="2">
        <v>0.79510999999999998</v>
      </c>
      <c r="M828" s="2">
        <v>0.24399999999999999</v>
      </c>
      <c r="N828" s="3">
        <v>0.20200000000000001</v>
      </c>
      <c r="O828" s="3">
        <v>1E-3</v>
      </c>
      <c r="P828" s="3">
        <f t="shared" si="25"/>
        <v>0.20200000000000001</v>
      </c>
      <c r="Q828" s="1" t="s">
        <v>0</v>
      </c>
      <c r="R828" s="1" t="s">
        <v>0</v>
      </c>
      <c r="S828" s="1" t="s">
        <v>0</v>
      </c>
      <c r="T828" s="1" t="s">
        <v>3780</v>
      </c>
    </row>
    <row r="829" spans="1:20" ht="19.95" customHeight="1" x14ac:dyDescent="0.25">
      <c r="A829" s="1" t="s">
        <v>3</v>
      </c>
      <c r="B829" s="1" t="s">
        <v>3408</v>
      </c>
      <c r="C829" s="4" t="s">
        <v>224</v>
      </c>
      <c r="D829" s="1">
        <v>17</v>
      </c>
      <c r="E829" s="1">
        <v>26900133</v>
      </c>
      <c r="F829" s="1">
        <v>26903966</v>
      </c>
      <c r="G829" s="1" t="str">
        <f t="shared" si="24"/>
        <v>17:26900133-26903966</v>
      </c>
      <c r="H829" s="3">
        <v>-2.1150000000000002</v>
      </c>
      <c r="I829" s="3">
        <v>-0.56799999999999995</v>
      </c>
      <c r="J829" s="3">
        <v>-1.165</v>
      </c>
      <c r="K829" s="2">
        <v>3.4430000000000002E-2</v>
      </c>
      <c r="L829" s="2">
        <v>0.57003000000000004</v>
      </c>
      <c r="M829" s="2">
        <v>0.24410000000000001</v>
      </c>
      <c r="N829" s="3">
        <v>0</v>
      </c>
      <c r="O829" s="3">
        <v>0</v>
      </c>
      <c r="P829" s="3">
        <f t="shared" si="25"/>
        <v>0</v>
      </c>
      <c r="Q829" s="1" t="s">
        <v>0</v>
      </c>
      <c r="R829" s="1" t="s">
        <v>0</v>
      </c>
      <c r="S829" s="1" t="s">
        <v>0</v>
      </c>
      <c r="T829" s="1" t="s">
        <v>3779</v>
      </c>
    </row>
    <row r="830" spans="1:20" ht="19.95" customHeight="1" x14ac:dyDescent="0.25">
      <c r="A830" s="1" t="s">
        <v>3</v>
      </c>
      <c r="B830" s="1" t="s">
        <v>1909</v>
      </c>
      <c r="C830" s="4" t="s">
        <v>1908</v>
      </c>
      <c r="D830" s="1">
        <v>19</v>
      </c>
      <c r="E830" s="1">
        <v>36605191</v>
      </c>
      <c r="F830" s="1">
        <v>36616849</v>
      </c>
      <c r="G830" s="1" t="str">
        <f t="shared" si="24"/>
        <v>19:36605191-36616849</v>
      </c>
      <c r="H830" s="3">
        <v>-0.78600000000000003</v>
      </c>
      <c r="I830" s="3">
        <v>-0.97399999999999998</v>
      </c>
      <c r="J830" s="3">
        <v>-1.1619999999999999</v>
      </c>
      <c r="K830" s="2">
        <v>0.432</v>
      </c>
      <c r="L830" s="2">
        <v>0.33005699999999999</v>
      </c>
      <c r="M830" s="2">
        <v>0.2452</v>
      </c>
      <c r="N830" s="3">
        <v>0</v>
      </c>
      <c r="O830" s="3">
        <v>0</v>
      </c>
      <c r="P830" s="3">
        <f t="shared" si="25"/>
        <v>0</v>
      </c>
      <c r="Q830" s="1" t="s">
        <v>0</v>
      </c>
      <c r="R830" s="1" t="s">
        <v>0</v>
      </c>
      <c r="S830" s="1" t="s">
        <v>0</v>
      </c>
      <c r="T830" s="1" t="s">
        <v>3779</v>
      </c>
    </row>
    <row r="831" spans="1:20" ht="19.95" customHeight="1" x14ac:dyDescent="0.25">
      <c r="A831" s="1" t="s">
        <v>10</v>
      </c>
      <c r="B831" s="1" t="s">
        <v>1681</v>
      </c>
      <c r="C831" s="4" t="s">
        <v>197</v>
      </c>
      <c r="D831" s="1">
        <v>21</v>
      </c>
      <c r="E831" s="1">
        <v>42676139</v>
      </c>
      <c r="F831" s="1">
        <v>42729358</v>
      </c>
      <c r="G831" s="1" t="str">
        <f t="shared" si="24"/>
        <v>21:42676139-42729358</v>
      </c>
      <c r="H831" s="3">
        <v>-0.38</v>
      </c>
      <c r="I831" s="3">
        <v>1.278</v>
      </c>
      <c r="J831" s="3">
        <v>1.1599999999999999</v>
      </c>
      <c r="K831" s="2">
        <v>0.70399999999999996</v>
      </c>
      <c r="L831" s="2">
        <v>0.20100000000000001</v>
      </c>
      <c r="M831" s="2">
        <v>0.24610000000000001</v>
      </c>
      <c r="N831" s="3">
        <v>2E-3</v>
      </c>
      <c r="O831" s="3">
        <v>2E-3</v>
      </c>
      <c r="P831" s="3">
        <f t="shared" si="25"/>
        <v>2E-3</v>
      </c>
      <c r="Q831" s="1" t="s">
        <v>0</v>
      </c>
      <c r="R831" s="1" t="s">
        <v>0</v>
      </c>
      <c r="S831" s="1" t="s">
        <v>0</v>
      </c>
      <c r="T831" s="1" t="s">
        <v>3777</v>
      </c>
    </row>
    <row r="832" spans="1:20" ht="19.95" customHeight="1" x14ac:dyDescent="0.25">
      <c r="A832" s="1" t="s">
        <v>3</v>
      </c>
      <c r="B832" s="1" t="s">
        <v>2578</v>
      </c>
      <c r="C832" s="4" t="s">
        <v>2577</v>
      </c>
      <c r="D832" s="1">
        <v>3</v>
      </c>
      <c r="E832" s="1">
        <v>186378005</v>
      </c>
      <c r="F832" s="1">
        <v>186396023</v>
      </c>
      <c r="G832" s="1" t="str">
        <f t="shared" si="24"/>
        <v>3:186378005-186396023</v>
      </c>
      <c r="H832" s="3">
        <v>1.17424</v>
      </c>
      <c r="I832" s="3">
        <v>0.84989999999999999</v>
      </c>
      <c r="J832" s="3">
        <v>1.1579999999999999</v>
      </c>
      <c r="K832" s="2">
        <v>0.24030000000000001</v>
      </c>
      <c r="L832" s="2">
        <v>0.39539999999999997</v>
      </c>
      <c r="M832" s="2">
        <v>0.247</v>
      </c>
      <c r="N832" s="3">
        <v>3.0000000000000001E-3</v>
      </c>
      <c r="O832" s="3">
        <v>1E-3</v>
      </c>
      <c r="P832" s="3">
        <f t="shared" si="25"/>
        <v>3.0000000000000001E-3</v>
      </c>
      <c r="Q832" s="1" t="s">
        <v>0</v>
      </c>
      <c r="R832" s="1" t="s">
        <v>0</v>
      </c>
      <c r="S832" s="1" t="s">
        <v>0</v>
      </c>
      <c r="T832" s="1" t="s">
        <v>3780</v>
      </c>
    </row>
    <row r="833" spans="1:20" ht="19.95" customHeight="1" x14ac:dyDescent="0.25">
      <c r="A833" s="1" t="s">
        <v>3</v>
      </c>
      <c r="B833" s="1" t="s">
        <v>989</v>
      </c>
      <c r="C833" s="4" t="s">
        <v>988</v>
      </c>
      <c r="D833" s="1">
        <v>10</v>
      </c>
      <c r="E833" s="1">
        <v>17357420</v>
      </c>
      <c r="F833" s="1">
        <v>17496594</v>
      </c>
      <c r="G833" s="1" t="str">
        <f t="shared" si="24"/>
        <v>10:17357420-17496594</v>
      </c>
      <c r="H833" s="3">
        <v>-0.34949999999999998</v>
      </c>
      <c r="I833" s="3">
        <v>1.3180000000000001</v>
      </c>
      <c r="J833" s="3">
        <v>1.1579999999999999</v>
      </c>
      <c r="K833" s="2">
        <v>0.72699999999999998</v>
      </c>
      <c r="L833" s="2">
        <v>0.18734000000000001</v>
      </c>
      <c r="M833" s="2">
        <v>0.24709999999999999</v>
      </c>
      <c r="N833" s="3">
        <v>7.0000000000000001E-3</v>
      </c>
      <c r="O833" s="3">
        <v>1E-3</v>
      </c>
      <c r="P833" s="3">
        <f t="shared" si="25"/>
        <v>7.0000000000000001E-3</v>
      </c>
      <c r="Q833" s="1" t="s">
        <v>0</v>
      </c>
      <c r="R833" s="1" t="s">
        <v>0</v>
      </c>
      <c r="S833" s="1" t="s">
        <v>0</v>
      </c>
      <c r="T833" s="1" t="s">
        <v>3777</v>
      </c>
    </row>
    <row r="834" spans="1:20" ht="19.95" customHeight="1" x14ac:dyDescent="0.25">
      <c r="A834" s="1" t="s">
        <v>3</v>
      </c>
      <c r="B834" s="1" t="s">
        <v>861</v>
      </c>
      <c r="C834" s="4" t="s">
        <v>860</v>
      </c>
      <c r="D834" s="1">
        <v>14</v>
      </c>
      <c r="E834" s="1">
        <v>93170152</v>
      </c>
      <c r="F834" s="1">
        <v>93215024</v>
      </c>
      <c r="G834" s="1" t="str">
        <f t="shared" ref="G834:G897" si="26">D834&amp;":"&amp;E834&amp;"-"&amp;F834</f>
        <v>14:93170152-93215024</v>
      </c>
      <c r="H834" s="3">
        <v>-0.30209999999999998</v>
      </c>
      <c r="I834" s="3">
        <v>-1.117</v>
      </c>
      <c r="J834" s="3">
        <v>-1.157</v>
      </c>
      <c r="K834" s="2">
        <v>0.76256999999999997</v>
      </c>
      <c r="L834" s="2">
        <v>0.26382</v>
      </c>
      <c r="M834" s="2">
        <v>0.24729999999999999</v>
      </c>
      <c r="N834" s="3">
        <v>6.0000000000000001E-3</v>
      </c>
      <c r="O834" s="3">
        <v>8.0000000000000002E-3</v>
      </c>
      <c r="P834" s="3">
        <f t="shared" ref="P834:P897" si="27">MAX(N834,O834)</f>
        <v>8.0000000000000002E-3</v>
      </c>
      <c r="Q834" s="1" t="s">
        <v>0</v>
      </c>
      <c r="R834" s="1" t="s">
        <v>25</v>
      </c>
      <c r="S834" s="1" t="s">
        <v>25</v>
      </c>
      <c r="T834" s="1" t="s">
        <v>3779</v>
      </c>
    </row>
    <row r="835" spans="1:20" ht="19.95" customHeight="1" x14ac:dyDescent="0.25">
      <c r="A835" s="1" t="s">
        <v>3</v>
      </c>
      <c r="B835" s="1" t="s">
        <v>1284</v>
      </c>
      <c r="C835" s="4" t="s">
        <v>1283</v>
      </c>
      <c r="D835" s="1">
        <v>15</v>
      </c>
      <c r="E835" s="1">
        <v>65673822</v>
      </c>
      <c r="F835" s="1">
        <v>65715285</v>
      </c>
      <c r="G835" s="1" t="str">
        <f t="shared" si="26"/>
        <v>15:65673822-65715285</v>
      </c>
      <c r="H835" s="3">
        <v>-0.45879999999999999</v>
      </c>
      <c r="I835" s="3">
        <v>-1.0689</v>
      </c>
      <c r="J835" s="3">
        <v>-1.157</v>
      </c>
      <c r="K835" s="2">
        <v>0.64637999999999995</v>
      </c>
      <c r="L835" s="2">
        <v>0.28510000000000002</v>
      </c>
      <c r="M835" s="2">
        <v>0.24740000000000001</v>
      </c>
      <c r="N835" s="3">
        <v>2E-3</v>
      </c>
      <c r="O835" s="3">
        <v>3.0000000000000001E-3</v>
      </c>
      <c r="P835" s="3">
        <f t="shared" si="27"/>
        <v>3.0000000000000001E-3</v>
      </c>
      <c r="Q835" s="1" t="s">
        <v>0</v>
      </c>
      <c r="R835" s="1" t="s">
        <v>0</v>
      </c>
      <c r="S835" s="1" t="s">
        <v>0</v>
      </c>
      <c r="T835" s="1" t="s">
        <v>3779</v>
      </c>
    </row>
    <row r="836" spans="1:20" ht="19.95" customHeight="1" x14ac:dyDescent="0.25">
      <c r="A836" s="1" t="s">
        <v>10</v>
      </c>
      <c r="B836" s="1" t="s">
        <v>3126</v>
      </c>
      <c r="C836" s="4" t="s">
        <v>3125</v>
      </c>
      <c r="D836" s="1">
        <v>11</v>
      </c>
      <c r="E836" s="1">
        <v>16799842</v>
      </c>
      <c r="F836" s="1">
        <v>17035990</v>
      </c>
      <c r="G836" s="1" t="str">
        <f t="shared" si="26"/>
        <v>11:16799842-17035990</v>
      </c>
      <c r="H836" s="3">
        <v>1.6879999999999999</v>
      </c>
      <c r="I836" s="3">
        <v>0.69</v>
      </c>
      <c r="J836" s="3">
        <v>1.1559999999999999</v>
      </c>
      <c r="K836" s="2">
        <v>9.1410000000000005E-2</v>
      </c>
      <c r="L836" s="2">
        <v>0.49019000000000001</v>
      </c>
      <c r="M836" s="2">
        <v>0.2477</v>
      </c>
      <c r="N836" s="3">
        <v>8.9999999999999993E-3</v>
      </c>
      <c r="O836" s="3">
        <v>1E-3</v>
      </c>
      <c r="P836" s="3">
        <f t="shared" si="27"/>
        <v>8.9999999999999993E-3</v>
      </c>
      <c r="Q836" s="1" t="s">
        <v>0</v>
      </c>
      <c r="R836" s="1" t="s">
        <v>0</v>
      </c>
      <c r="S836" s="1" t="s">
        <v>0</v>
      </c>
      <c r="T836" s="1" t="s">
        <v>3780</v>
      </c>
    </row>
    <row r="837" spans="1:20" ht="19.95" customHeight="1" x14ac:dyDescent="0.25">
      <c r="A837" s="1" t="s">
        <v>3</v>
      </c>
      <c r="B837" s="1" t="s">
        <v>1645</v>
      </c>
      <c r="C837" s="4" t="s">
        <v>1644</v>
      </c>
      <c r="D837" s="1">
        <v>3</v>
      </c>
      <c r="E837" s="1">
        <v>52489134</v>
      </c>
      <c r="F837" s="1">
        <v>52527084</v>
      </c>
      <c r="G837" s="1" t="str">
        <f t="shared" si="26"/>
        <v>3:52489134-52527084</v>
      </c>
      <c r="H837" s="3">
        <v>-0.64</v>
      </c>
      <c r="I837" s="3">
        <v>1.405</v>
      </c>
      <c r="J837" s="3">
        <v>1.155</v>
      </c>
      <c r="K837" s="2">
        <v>0.52217000000000002</v>
      </c>
      <c r="L837" s="2">
        <v>0.16002</v>
      </c>
      <c r="M837" s="2">
        <v>0.2482</v>
      </c>
      <c r="N837" s="3">
        <v>0</v>
      </c>
      <c r="O837" s="3">
        <v>0</v>
      </c>
      <c r="P837" s="3">
        <f t="shared" si="27"/>
        <v>0</v>
      </c>
      <c r="Q837" s="1" t="s">
        <v>0</v>
      </c>
      <c r="R837" s="1" t="s">
        <v>0</v>
      </c>
      <c r="S837" s="1" t="s">
        <v>0</v>
      </c>
      <c r="T837" s="1" t="s">
        <v>3777</v>
      </c>
    </row>
    <row r="838" spans="1:20" ht="19.95" customHeight="1" x14ac:dyDescent="0.25">
      <c r="A838" s="1" t="s">
        <v>10</v>
      </c>
      <c r="B838" s="1" t="s">
        <v>798</v>
      </c>
      <c r="C838" s="4" t="s">
        <v>797</v>
      </c>
      <c r="D838" s="1">
        <v>1</v>
      </c>
      <c r="E838" s="1">
        <v>153507075</v>
      </c>
      <c r="F838" s="1">
        <v>153508720</v>
      </c>
      <c r="G838" s="1" t="str">
        <f t="shared" si="26"/>
        <v>1:153507075-153508720</v>
      </c>
      <c r="H838" s="3">
        <v>0.27839999999999998</v>
      </c>
      <c r="I838" s="3">
        <v>1.1212</v>
      </c>
      <c r="J838" s="3">
        <v>1.1539999999999999</v>
      </c>
      <c r="K838" s="2">
        <v>0.78100000000000003</v>
      </c>
      <c r="L838" s="2">
        <v>0.26200000000000001</v>
      </c>
      <c r="M838" s="2">
        <v>0.24859999999999999</v>
      </c>
      <c r="N838" s="3">
        <v>2E-3</v>
      </c>
      <c r="O838" s="3">
        <v>1E-3</v>
      </c>
      <c r="P838" s="3">
        <f t="shared" si="27"/>
        <v>2E-3</v>
      </c>
      <c r="Q838" s="1" t="s">
        <v>0</v>
      </c>
      <c r="R838" s="1" t="s">
        <v>0</v>
      </c>
      <c r="S838" s="1" t="s">
        <v>0</v>
      </c>
      <c r="T838" s="1" t="s">
        <v>3780</v>
      </c>
    </row>
    <row r="839" spans="1:20" ht="19.95" customHeight="1" x14ac:dyDescent="0.25">
      <c r="A839" s="1" t="s">
        <v>10</v>
      </c>
      <c r="B839" s="1" t="s">
        <v>2849</v>
      </c>
      <c r="C839" s="4" t="s">
        <v>2848</v>
      </c>
      <c r="D839" s="1">
        <v>7</v>
      </c>
      <c r="E839" s="1">
        <v>77646393</v>
      </c>
      <c r="F839" s="1">
        <v>79082890</v>
      </c>
      <c r="G839" s="1" t="str">
        <f t="shared" si="26"/>
        <v>7:77646393-79082890</v>
      </c>
      <c r="H839" s="3">
        <v>1.4079999999999999</v>
      </c>
      <c r="I839" s="3">
        <v>0.77200000000000002</v>
      </c>
      <c r="J839" s="3">
        <v>1.1519999999999999</v>
      </c>
      <c r="K839" s="2">
        <v>0.15913099999999999</v>
      </c>
      <c r="L839" s="2">
        <v>0.44011</v>
      </c>
      <c r="M839" s="2">
        <v>0.24940000000000001</v>
      </c>
      <c r="N839" s="3">
        <v>5.0000000000000001E-3</v>
      </c>
      <c r="O839" s="3">
        <v>1E-3</v>
      </c>
      <c r="P839" s="3">
        <f t="shared" si="27"/>
        <v>5.0000000000000001E-3</v>
      </c>
      <c r="Q839" s="1" t="s">
        <v>0</v>
      </c>
      <c r="R839" s="1" t="s">
        <v>0</v>
      </c>
      <c r="S839" s="1" t="s">
        <v>0</v>
      </c>
      <c r="T839" s="1" t="s">
        <v>3780</v>
      </c>
    </row>
    <row r="840" spans="1:20" ht="19.95" customHeight="1" x14ac:dyDescent="0.25">
      <c r="A840" s="1" t="s">
        <v>10</v>
      </c>
      <c r="B840" s="1" t="s">
        <v>752</v>
      </c>
      <c r="C840" s="4" t="s">
        <v>751</v>
      </c>
      <c r="D840" s="1">
        <v>19</v>
      </c>
      <c r="E840" s="1">
        <v>51532348</v>
      </c>
      <c r="F840" s="1">
        <v>51538486</v>
      </c>
      <c r="G840" s="1" t="str">
        <f t="shared" si="26"/>
        <v>19:51532348-51538486</v>
      </c>
      <c r="H840" s="3">
        <v>0.255</v>
      </c>
      <c r="I840" s="3">
        <v>1.1259999999999999</v>
      </c>
      <c r="J840" s="3">
        <v>1.151</v>
      </c>
      <c r="K840" s="2">
        <v>0.79900000000000004</v>
      </c>
      <c r="L840" s="2">
        <v>0.26</v>
      </c>
      <c r="M840" s="2">
        <v>0.2495</v>
      </c>
      <c r="N840" s="3">
        <v>2E-3</v>
      </c>
      <c r="O840" s="3">
        <v>1E-3</v>
      </c>
      <c r="P840" s="3">
        <f t="shared" si="27"/>
        <v>2E-3</v>
      </c>
      <c r="Q840" s="1" t="s">
        <v>0</v>
      </c>
      <c r="R840" s="1" t="s">
        <v>0</v>
      </c>
      <c r="S840" s="1" t="s">
        <v>0</v>
      </c>
      <c r="T840" s="1" t="s">
        <v>3780</v>
      </c>
    </row>
    <row r="841" spans="1:20" ht="19.95" customHeight="1" x14ac:dyDescent="0.25">
      <c r="A841" s="1" t="s">
        <v>10</v>
      </c>
      <c r="B841" s="1" t="s">
        <v>3146</v>
      </c>
      <c r="C841" s="4" t="s">
        <v>2850</v>
      </c>
      <c r="D841" s="1">
        <v>10</v>
      </c>
      <c r="E841" s="1">
        <v>51549498</v>
      </c>
      <c r="F841" s="1">
        <v>51562517</v>
      </c>
      <c r="G841" s="1" t="str">
        <f t="shared" si="26"/>
        <v>10:51549498-51562517</v>
      </c>
      <c r="H841" s="3">
        <v>1.716</v>
      </c>
      <c r="I841" s="3">
        <v>0.67400000000000004</v>
      </c>
      <c r="J841" s="3">
        <v>1.149</v>
      </c>
      <c r="K841" s="2">
        <v>8.616E-2</v>
      </c>
      <c r="L841" s="2">
        <v>0.50031000000000003</v>
      </c>
      <c r="M841" s="2">
        <v>0.25059999999999999</v>
      </c>
      <c r="N841" s="3">
        <v>8.9999999999999993E-3</v>
      </c>
      <c r="O841" s="3">
        <v>1E-3</v>
      </c>
      <c r="P841" s="3">
        <f t="shared" si="27"/>
        <v>8.9999999999999993E-3</v>
      </c>
      <c r="Q841" s="1" t="s">
        <v>0</v>
      </c>
      <c r="R841" s="1" t="s">
        <v>0</v>
      </c>
      <c r="S841" s="1" t="s">
        <v>0</v>
      </c>
      <c r="T841" s="1" t="s">
        <v>3780</v>
      </c>
    </row>
    <row r="842" spans="1:20" ht="19.95" customHeight="1" x14ac:dyDescent="0.25">
      <c r="A842" s="1" t="s">
        <v>10</v>
      </c>
      <c r="B842" s="1" t="s">
        <v>517</v>
      </c>
      <c r="C842" s="4" t="s">
        <v>516</v>
      </c>
      <c r="D842" s="1">
        <v>12</v>
      </c>
      <c r="E842" s="1">
        <v>52908359</v>
      </c>
      <c r="F842" s="1">
        <v>52914471</v>
      </c>
      <c r="G842" s="1" t="str">
        <f t="shared" si="26"/>
        <v>12:52908359-52914471</v>
      </c>
      <c r="H842" s="3">
        <v>0.17100000000000001</v>
      </c>
      <c r="I842" s="3">
        <v>-1.254</v>
      </c>
      <c r="J842" s="3">
        <v>-1.1479999999999999</v>
      </c>
      <c r="K842" s="2">
        <v>0.86422399999999999</v>
      </c>
      <c r="L842" s="2">
        <v>0.21</v>
      </c>
      <c r="M842" s="2">
        <v>0.251</v>
      </c>
      <c r="N842" s="3">
        <v>2E-3</v>
      </c>
      <c r="O842" s="3">
        <v>1E-3</v>
      </c>
      <c r="P842" s="3">
        <f t="shared" si="27"/>
        <v>2E-3</v>
      </c>
      <c r="Q842" s="1" t="s">
        <v>0</v>
      </c>
      <c r="R842" s="1" t="s">
        <v>0</v>
      </c>
      <c r="S842" s="1" t="s">
        <v>0</v>
      </c>
      <c r="T842" s="1" t="s">
        <v>3778</v>
      </c>
    </row>
    <row r="843" spans="1:20" ht="19.95" customHeight="1" x14ac:dyDescent="0.25">
      <c r="A843" s="1" t="s">
        <v>3</v>
      </c>
      <c r="B843" s="1" t="s">
        <v>1319</v>
      </c>
      <c r="C843" s="4" t="s">
        <v>1318</v>
      </c>
      <c r="D843" s="1">
        <v>4</v>
      </c>
      <c r="E843" s="1">
        <v>57896939</v>
      </c>
      <c r="F843" s="1">
        <v>57976551</v>
      </c>
      <c r="G843" s="1" t="str">
        <f t="shared" si="26"/>
        <v>4:57896939-57976551</v>
      </c>
      <c r="H843" s="3">
        <v>-0.47670000000000001</v>
      </c>
      <c r="I843" s="3">
        <v>1.34717</v>
      </c>
      <c r="J843" s="3">
        <v>1.147</v>
      </c>
      <c r="K843" s="2">
        <v>0.63360000000000005</v>
      </c>
      <c r="L843" s="2">
        <v>0.17793</v>
      </c>
      <c r="M843" s="2">
        <v>0.25119999999999998</v>
      </c>
      <c r="N843" s="3">
        <v>3.0000000000000001E-3</v>
      </c>
      <c r="O843" s="3">
        <v>3.0000000000000001E-3</v>
      </c>
      <c r="P843" s="3">
        <f t="shared" si="27"/>
        <v>3.0000000000000001E-3</v>
      </c>
      <c r="Q843" s="1" t="s">
        <v>0</v>
      </c>
      <c r="R843" s="1" t="s">
        <v>0</v>
      </c>
      <c r="S843" s="1" t="s">
        <v>0</v>
      </c>
      <c r="T843" s="1" t="s">
        <v>3777</v>
      </c>
    </row>
    <row r="844" spans="1:20" ht="19.95" customHeight="1" x14ac:dyDescent="0.25">
      <c r="A844" s="1" t="s">
        <v>3</v>
      </c>
      <c r="B844" s="1" t="s">
        <v>3581</v>
      </c>
      <c r="C844" s="4" t="s">
        <v>3580</v>
      </c>
      <c r="D844" s="1">
        <v>1</v>
      </c>
      <c r="E844" s="1">
        <v>160846330</v>
      </c>
      <c r="F844" s="1">
        <v>160854970</v>
      </c>
      <c r="G844" s="1" t="str">
        <f t="shared" si="26"/>
        <v>1:160846330-160854970</v>
      </c>
      <c r="H844" s="3">
        <v>2.70485</v>
      </c>
      <c r="I844" s="3">
        <v>0.36838799999999999</v>
      </c>
      <c r="J844" s="3">
        <v>1.147</v>
      </c>
      <c r="K844" s="2">
        <v>6.8300000000000001E-3</v>
      </c>
      <c r="L844" s="2">
        <v>0.71299999999999997</v>
      </c>
      <c r="M844" s="2">
        <v>0.25140000000000001</v>
      </c>
      <c r="N844" s="3">
        <v>1.0999999999999999E-2</v>
      </c>
      <c r="O844" s="3">
        <v>1E-3</v>
      </c>
      <c r="P844" s="3">
        <f t="shared" si="27"/>
        <v>1.0999999999999999E-2</v>
      </c>
      <c r="Q844" s="1" t="s">
        <v>25</v>
      </c>
      <c r="R844" s="1" t="s">
        <v>0</v>
      </c>
      <c r="S844" s="1" t="s">
        <v>25</v>
      </c>
      <c r="T844" s="1" t="s">
        <v>3780</v>
      </c>
    </row>
    <row r="845" spans="1:20" ht="19.95" customHeight="1" x14ac:dyDescent="0.25">
      <c r="A845" s="1" t="s">
        <v>10</v>
      </c>
      <c r="B845" s="1" t="s">
        <v>1813</v>
      </c>
      <c r="C845" s="4" t="s">
        <v>1812</v>
      </c>
      <c r="D845" s="1">
        <v>16</v>
      </c>
      <c r="E845" s="1">
        <v>84599200</v>
      </c>
      <c r="F845" s="1">
        <v>84651683</v>
      </c>
      <c r="G845" s="1" t="str">
        <f t="shared" si="26"/>
        <v>16:84599200-84651683</v>
      </c>
      <c r="H845" s="3">
        <v>0.73009999999999997</v>
      </c>
      <c r="I845" s="3">
        <v>0.97330000000000005</v>
      </c>
      <c r="J845" s="3">
        <v>1.1459999999999999</v>
      </c>
      <c r="K845" s="2">
        <v>0.46500000000000002</v>
      </c>
      <c r="L845" s="2">
        <v>0.33</v>
      </c>
      <c r="M845" s="2">
        <v>0.25180000000000002</v>
      </c>
      <c r="N845" s="3">
        <v>0</v>
      </c>
      <c r="O845" s="3">
        <v>0</v>
      </c>
      <c r="P845" s="3">
        <f t="shared" si="27"/>
        <v>0</v>
      </c>
      <c r="Q845" s="1" t="s">
        <v>0</v>
      </c>
      <c r="R845" s="1" t="s">
        <v>0</v>
      </c>
      <c r="S845" s="1" t="s">
        <v>0</v>
      </c>
      <c r="T845" s="1" t="s">
        <v>3780</v>
      </c>
    </row>
    <row r="846" spans="1:20" ht="19.95" customHeight="1" x14ac:dyDescent="0.25">
      <c r="A846" s="1" t="s">
        <v>3</v>
      </c>
      <c r="B846" s="1" t="s">
        <v>1141</v>
      </c>
      <c r="C846" s="4" t="s">
        <v>1140</v>
      </c>
      <c r="D846" s="1">
        <v>13</v>
      </c>
      <c r="E846" s="1">
        <v>46627321</v>
      </c>
      <c r="F846" s="1">
        <v>46679168</v>
      </c>
      <c r="G846" s="1" t="str">
        <f t="shared" si="26"/>
        <v>13:46627321-46679168</v>
      </c>
      <c r="H846" s="3">
        <v>-0.40820000000000001</v>
      </c>
      <c r="I846" s="3">
        <v>-1.0730999999999999</v>
      </c>
      <c r="J846" s="3">
        <v>-1.1459999999999999</v>
      </c>
      <c r="K846" s="2">
        <v>0.68315999999999999</v>
      </c>
      <c r="L846" s="2">
        <v>0.28322000000000003</v>
      </c>
      <c r="M846" s="2">
        <v>0.25190000000000001</v>
      </c>
      <c r="N846" s="3">
        <v>2E-3</v>
      </c>
      <c r="O846" s="3">
        <v>1E-3</v>
      </c>
      <c r="P846" s="3">
        <f t="shared" si="27"/>
        <v>2E-3</v>
      </c>
      <c r="Q846" s="1" t="s">
        <v>0</v>
      </c>
      <c r="R846" s="1" t="s">
        <v>0</v>
      </c>
      <c r="S846" s="1" t="s">
        <v>0</v>
      </c>
      <c r="T846" s="1" t="s">
        <v>3779</v>
      </c>
    </row>
    <row r="847" spans="1:20" ht="19.95" customHeight="1" x14ac:dyDescent="0.25">
      <c r="A847" s="1" t="s">
        <v>3</v>
      </c>
      <c r="B847" s="1" t="s">
        <v>1301</v>
      </c>
      <c r="C847" s="4" t="s">
        <v>1156</v>
      </c>
      <c r="D847" s="1">
        <v>17</v>
      </c>
      <c r="E847" s="1">
        <v>32646454</v>
      </c>
      <c r="F847" s="1">
        <v>32648421</v>
      </c>
      <c r="G847" s="1" t="str">
        <f t="shared" si="26"/>
        <v>17:32646454-32648421</v>
      </c>
      <c r="H847" s="3">
        <v>0.46950999999999998</v>
      </c>
      <c r="I847" s="3">
        <v>1.0541</v>
      </c>
      <c r="J847" s="3">
        <v>1.1459999999999999</v>
      </c>
      <c r="K847" s="2">
        <v>0.63870499999999997</v>
      </c>
      <c r="L847" s="2">
        <v>0.29185</v>
      </c>
      <c r="M847" s="2">
        <v>0.252</v>
      </c>
      <c r="N847" s="3">
        <v>2E-3</v>
      </c>
      <c r="O847" s="3">
        <v>1E-3</v>
      </c>
      <c r="P847" s="3">
        <f t="shared" si="27"/>
        <v>2E-3</v>
      </c>
      <c r="Q847" s="1" t="s">
        <v>0</v>
      </c>
      <c r="R847" s="1" t="s">
        <v>0</v>
      </c>
      <c r="S847" s="1" t="s">
        <v>0</v>
      </c>
      <c r="T847" s="1" t="s">
        <v>3780</v>
      </c>
    </row>
    <row r="848" spans="1:20" ht="19.95" customHeight="1" x14ac:dyDescent="0.25">
      <c r="A848" s="1" t="s">
        <v>10</v>
      </c>
      <c r="B848" s="1" t="s">
        <v>2690</v>
      </c>
      <c r="C848" s="4" t="s">
        <v>2689</v>
      </c>
      <c r="D848" s="1">
        <v>2</v>
      </c>
      <c r="E848" s="1">
        <v>152214106</v>
      </c>
      <c r="F848" s="1">
        <v>152236560</v>
      </c>
      <c r="G848" s="1" t="str">
        <f t="shared" si="26"/>
        <v>2:152214106-152236560</v>
      </c>
      <c r="H848" s="3">
        <v>1.2481</v>
      </c>
      <c r="I848" s="3">
        <v>-1.5814999999999999</v>
      </c>
      <c r="J848" s="3">
        <v>-1.145</v>
      </c>
      <c r="K848" s="2">
        <v>0.21199999999999999</v>
      </c>
      <c r="L848" s="2">
        <v>0.11376</v>
      </c>
      <c r="M848" s="2">
        <v>0.25240000000000001</v>
      </c>
      <c r="N848" s="3">
        <v>5.0000000000000001E-3</v>
      </c>
      <c r="O848" s="3">
        <v>2E-3</v>
      </c>
      <c r="P848" s="3">
        <f t="shared" si="27"/>
        <v>5.0000000000000001E-3</v>
      </c>
      <c r="Q848" s="1" t="s">
        <v>0</v>
      </c>
      <c r="R848" s="1" t="s">
        <v>0</v>
      </c>
      <c r="S848" s="1" t="s">
        <v>0</v>
      </c>
      <c r="T848" s="1" t="s">
        <v>3778</v>
      </c>
    </row>
    <row r="849" spans="1:20" ht="19.95" customHeight="1" x14ac:dyDescent="0.25">
      <c r="A849" s="1" t="s">
        <v>3</v>
      </c>
      <c r="B849" s="1" t="s">
        <v>3788</v>
      </c>
      <c r="C849" s="4" t="s">
        <v>3787</v>
      </c>
      <c r="D849" s="1">
        <v>22</v>
      </c>
      <c r="E849" s="1">
        <v>37865101</v>
      </c>
      <c r="F849" s="1">
        <v>37882431</v>
      </c>
      <c r="G849" s="1" t="str">
        <f t="shared" si="26"/>
        <v>22:37865101-37882431</v>
      </c>
      <c r="H849" s="3" t="s">
        <v>3783</v>
      </c>
      <c r="I849" s="3">
        <v>-1.143</v>
      </c>
      <c r="J849" s="3">
        <v>-1.143</v>
      </c>
      <c r="K849" s="2" t="s">
        <v>3783</v>
      </c>
      <c r="L849" s="2">
        <v>0.25294499999999998</v>
      </c>
      <c r="M849" s="2">
        <v>0.25290000000000001</v>
      </c>
      <c r="N849" s="3" t="s">
        <v>3783</v>
      </c>
      <c r="O849" s="3">
        <v>1E-3</v>
      </c>
      <c r="P849" s="3">
        <f t="shared" si="27"/>
        <v>1E-3</v>
      </c>
      <c r="Q849" s="1" t="s">
        <v>3783</v>
      </c>
      <c r="R849" s="1" t="s">
        <v>25</v>
      </c>
      <c r="S849" s="1" t="s">
        <v>25</v>
      </c>
      <c r="T849" s="1" t="s">
        <v>3786</v>
      </c>
    </row>
    <row r="850" spans="1:20" ht="19.95" customHeight="1" x14ac:dyDescent="0.25">
      <c r="A850" s="1" t="s">
        <v>10</v>
      </c>
      <c r="B850" s="1" t="s">
        <v>976</v>
      </c>
      <c r="C850" s="4" t="s">
        <v>975</v>
      </c>
      <c r="D850" s="1">
        <v>12</v>
      </c>
      <c r="E850" s="1">
        <v>56754353</v>
      </c>
      <c r="F850" s="1">
        <v>56756607</v>
      </c>
      <c r="G850" s="1" t="str">
        <f t="shared" si="26"/>
        <v>12:56754353-56756607</v>
      </c>
      <c r="H850" s="3">
        <v>0.34379999999999999</v>
      </c>
      <c r="I850" s="3">
        <v>1.0888</v>
      </c>
      <c r="J850" s="3">
        <v>1.1419999999999999</v>
      </c>
      <c r="K850" s="2">
        <v>0.73100500000000002</v>
      </c>
      <c r="L850" s="2">
        <v>0.27600000000000002</v>
      </c>
      <c r="M850" s="2">
        <v>0.25330000000000003</v>
      </c>
      <c r="N850" s="3">
        <v>0</v>
      </c>
      <c r="O850" s="3">
        <v>1E-3</v>
      </c>
      <c r="P850" s="3">
        <f t="shared" si="27"/>
        <v>1E-3</v>
      </c>
      <c r="Q850" s="1" t="s">
        <v>25</v>
      </c>
      <c r="R850" s="1" t="s">
        <v>0</v>
      </c>
      <c r="S850" s="1" t="s">
        <v>25</v>
      </c>
      <c r="T850" s="1" t="s">
        <v>3780</v>
      </c>
    </row>
    <row r="851" spans="1:20" ht="19.95" customHeight="1" x14ac:dyDescent="0.25">
      <c r="A851" s="1" t="s">
        <v>3</v>
      </c>
      <c r="B851" s="1" t="s">
        <v>2293</v>
      </c>
      <c r="C851" s="4" t="s">
        <v>2292</v>
      </c>
      <c r="D851" s="1">
        <v>3</v>
      </c>
      <c r="E851" s="1">
        <v>45123769</v>
      </c>
      <c r="F851" s="1">
        <v>45187914</v>
      </c>
      <c r="G851" s="1" t="str">
        <f t="shared" si="26"/>
        <v>3:45123769-45187914</v>
      </c>
      <c r="H851" s="3">
        <v>0.99599000000000004</v>
      </c>
      <c r="I851" s="3">
        <v>-1.5003</v>
      </c>
      <c r="J851" s="3">
        <v>-1.141</v>
      </c>
      <c r="K851" s="2">
        <v>0.31925999999999999</v>
      </c>
      <c r="L851" s="2">
        <v>0.13352</v>
      </c>
      <c r="M851" s="2">
        <v>0.25380000000000003</v>
      </c>
      <c r="N851" s="3">
        <v>2E-3</v>
      </c>
      <c r="O851" s="3">
        <v>1E-3</v>
      </c>
      <c r="P851" s="3">
        <f t="shared" si="27"/>
        <v>2E-3</v>
      </c>
      <c r="Q851" s="1" t="s">
        <v>0</v>
      </c>
      <c r="R851" s="1" t="s">
        <v>25</v>
      </c>
      <c r="S851" s="1" t="s">
        <v>25</v>
      </c>
      <c r="T851" s="1" t="s">
        <v>3778</v>
      </c>
    </row>
    <row r="852" spans="1:20" ht="19.95" customHeight="1" x14ac:dyDescent="0.25">
      <c r="A852" s="1" t="s">
        <v>3</v>
      </c>
      <c r="B852" s="1" t="s">
        <v>1997</v>
      </c>
      <c r="C852" s="4" t="s">
        <v>1996</v>
      </c>
      <c r="D852" s="1">
        <v>9</v>
      </c>
      <c r="E852" s="1">
        <v>99791959</v>
      </c>
      <c r="F852" s="1">
        <v>99918838</v>
      </c>
      <c r="G852" s="1" t="str">
        <f t="shared" si="26"/>
        <v>9:99791959-99918838</v>
      </c>
      <c r="H852" s="3">
        <v>0.82299</v>
      </c>
      <c r="I852" s="3">
        <v>0.94079999999999997</v>
      </c>
      <c r="J852" s="3">
        <v>1.141</v>
      </c>
      <c r="K852" s="2">
        <v>0.41050999999999999</v>
      </c>
      <c r="L852" s="2">
        <v>0.3468</v>
      </c>
      <c r="M852" s="2">
        <v>0.25380000000000003</v>
      </c>
      <c r="N852" s="3">
        <v>4.0000000000000001E-3</v>
      </c>
      <c r="O852" s="3">
        <v>1E-3</v>
      </c>
      <c r="P852" s="3">
        <f t="shared" si="27"/>
        <v>4.0000000000000001E-3</v>
      </c>
      <c r="Q852" s="1" t="s">
        <v>0</v>
      </c>
      <c r="R852" s="1" t="s">
        <v>0</v>
      </c>
      <c r="S852" s="1" t="s">
        <v>0</v>
      </c>
      <c r="T852" s="1" t="s">
        <v>3780</v>
      </c>
    </row>
    <row r="853" spans="1:20" ht="19.95" customHeight="1" x14ac:dyDescent="0.25">
      <c r="A853" s="1" t="s">
        <v>10</v>
      </c>
      <c r="B853" s="1" t="s">
        <v>1782</v>
      </c>
      <c r="C853" s="4" t="s">
        <v>1781</v>
      </c>
      <c r="D853" s="1">
        <v>1</v>
      </c>
      <c r="E853" s="1">
        <v>182992595</v>
      </c>
      <c r="F853" s="1">
        <v>183114727</v>
      </c>
      <c r="G853" s="1" t="str">
        <f t="shared" si="26"/>
        <v>1:182992595-183114727</v>
      </c>
      <c r="H853" s="3">
        <v>0.71499999999999997</v>
      </c>
      <c r="I853" s="3">
        <v>0.97399999999999998</v>
      </c>
      <c r="J853" s="3">
        <v>1.141</v>
      </c>
      <c r="K853" s="2">
        <v>0.47499999999999998</v>
      </c>
      <c r="L853" s="2">
        <v>0.33</v>
      </c>
      <c r="M853" s="2">
        <v>0.25380000000000003</v>
      </c>
      <c r="N853" s="3">
        <v>3.0000000000000001E-3</v>
      </c>
      <c r="O853" s="3">
        <v>1E-3</v>
      </c>
      <c r="P853" s="3">
        <f t="shared" si="27"/>
        <v>3.0000000000000001E-3</v>
      </c>
      <c r="Q853" s="1" t="s">
        <v>0</v>
      </c>
      <c r="R853" s="1" t="s">
        <v>0</v>
      </c>
      <c r="S853" s="1" t="s">
        <v>0</v>
      </c>
      <c r="T853" s="1" t="s">
        <v>3780</v>
      </c>
    </row>
    <row r="854" spans="1:20" ht="19.95" customHeight="1" x14ac:dyDescent="0.25">
      <c r="A854" s="1" t="s">
        <v>10</v>
      </c>
      <c r="B854" s="1" t="s">
        <v>1564</v>
      </c>
      <c r="C854" s="4" t="s">
        <v>1563</v>
      </c>
      <c r="D854" s="1">
        <v>9</v>
      </c>
      <c r="E854" s="1">
        <v>21304613</v>
      </c>
      <c r="F854" s="1">
        <v>21305312</v>
      </c>
      <c r="G854" s="1" t="str">
        <f t="shared" si="26"/>
        <v>9:21304613-21305312</v>
      </c>
      <c r="H854" s="3">
        <v>0.60206000000000004</v>
      </c>
      <c r="I854" s="3">
        <v>-1.3772</v>
      </c>
      <c r="J854" s="3">
        <v>-1.141</v>
      </c>
      <c r="K854" s="2">
        <v>0.54700000000000004</v>
      </c>
      <c r="L854" s="2">
        <v>0.16800000000000001</v>
      </c>
      <c r="M854" s="2">
        <v>0.254</v>
      </c>
      <c r="N854" s="3">
        <v>1E-3</v>
      </c>
      <c r="O854" s="3">
        <v>0</v>
      </c>
      <c r="P854" s="3">
        <f t="shared" si="27"/>
        <v>1E-3</v>
      </c>
      <c r="Q854" s="1" t="s">
        <v>0</v>
      </c>
      <c r="R854" s="1" t="s">
        <v>0</v>
      </c>
      <c r="S854" s="1" t="s">
        <v>0</v>
      </c>
      <c r="T854" s="1" t="s">
        <v>3778</v>
      </c>
    </row>
    <row r="855" spans="1:20" ht="19.95" customHeight="1" x14ac:dyDescent="0.25">
      <c r="A855" s="1" t="s">
        <v>10</v>
      </c>
      <c r="B855" s="1" t="s">
        <v>2371</v>
      </c>
      <c r="C855" s="4" t="s">
        <v>854</v>
      </c>
      <c r="D855" s="1">
        <v>17</v>
      </c>
      <c r="E855" s="1">
        <v>34340096</v>
      </c>
      <c r="F855" s="1">
        <v>34345005</v>
      </c>
      <c r="G855" s="1" t="str">
        <f t="shared" si="26"/>
        <v>17:34340096-34345005</v>
      </c>
      <c r="H855" s="3">
        <v>0.29580000000000001</v>
      </c>
      <c r="I855" s="3">
        <v>0.38080000000000003</v>
      </c>
      <c r="J855" s="3">
        <v>1.1399999999999999</v>
      </c>
      <c r="K855" s="2">
        <v>0.76739999999999997</v>
      </c>
      <c r="L855" s="2">
        <v>0.70340000000000003</v>
      </c>
      <c r="M855" s="2">
        <v>0.25430000000000003</v>
      </c>
      <c r="N855" s="3">
        <v>3.0000000000000001E-3</v>
      </c>
      <c r="O855" s="3">
        <v>1E-3</v>
      </c>
      <c r="P855" s="3">
        <f t="shared" si="27"/>
        <v>3.0000000000000001E-3</v>
      </c>
      <c r="Q855" s="1" t="s">
        <v>0</v>
      </c>
      <c r="R855" s="1" t="s">
        <v>0</v>
      </c>
      <c r="S855" s="1" t="s">
        <v>0</v>
      </c>
      <c r="T855" s="1" t="s">
        <v>3780</v>
      </c>
    </row>
    <row r="856" spans="1:20" ht="19.95" customHeight="1" x14ac:dyDescent="0.25">
      <c r="A856" s="1" t="s">
        <v>3</v>
      </c>
      <c r="B856" s="1" t="s">
        <v>3465</v>
      </c>
      <c r="C856" s="4" t="s">
        <v>3464</v>
      </c>
      <c r="D856" s="1">
        <v>2</v>
      </c>
      <c r="E856" s="1">
        <v>211295973</v>
      </c>
      <c r="F856" s="1">
        <v>211342376</v>
      </c>
      <c r="G856" s="1" t="str">
        <f t="shared" si="26"/>
        <v>2:211295973-211342376</v>
      </c>
      <c r="H856" s="3">
        <v>2.2641399999999998</v>
      </c>
      <c r="I856" s="3">
        <v>0.49559999999999998</v>
      </c>
      <c r="J856" s="3">
        <v>1.139</v>
      </c>
      <c r="K856" s="2">
        <v>2.3599999999999999E-2</v>
      </c>
      <c r="L856" s="2">
        <v>0.62015500000000001</v>
      </c>
      <c r="M856" s="2">
        <v>0.25459999999999999</v>
      </c>
      <c r="N856" s="3">
        <v>5.0000000000000001E-3</v>
      </c>
      <c r="O856" s="3">
        <v>2E-3</v>
      </c>
      <c r="P856" s="3">
        <f t="shared" si="27"/>
        <v>5.0000000000000001E-3</v>
      </c>
      <c r="Q856" s="1" t="s">
        <v>0</v>
      </c>
      <c r="R856" s="1" t="s">
        <v>0</v>
      </c>
      <c r="S856" s="1" t="s">
        <v>0</v>
      </c>
      <c r="T856" s="1" t="s">
        <v>3780</v>
      </c>
    </row>
    <row r="857" spans="1:20" ht="19.95" customHeight="1" x14ac:dyDescent="0.25">
      <c r="A857" s="1" t="s">
        <v>3</v>
      </c>
      <c r="B857" s="1" t="s">
        <v>643</v>
      </c>
      <c r="C857" s="4" t="s">
        <v>326</v>
      </c>
      <c r="D857" s="1">
        <v>4</v>
      </c>
      <c r="E857" s="1">
        <v>3505339</v>
      </c>
      <c r="F857" s="1">
        <v>3534173</v>
      </c>
      <c r="G857" s="1" t="str">
        <f t="shared" si="26"/>
        <v>4:3505339-3534173</v>
      </c>
      <c r="H857" s="3">
        <v>0.21840000000000001</v>
      </c>
      <c r="I857" s="3">
        <v>-1.25756</v>
      </c>
      <c r="J857" s="3">
        <v>-1.1379999999999999</v>
      </c>
      <c r="K857" s="2">
        <v>0.82709999999999995</v>
      </c>
      <c r="L857" s="2">
        <v>0.20855000000000001</v>
      </c>
      <c r="M857" s="2">
        <v>0.25519999999999998</v>
      </c>
      <c r="N857" s="3">
        <v>2E-3</v>
      </c>
      <c r="O857" s="3">
        <v>2E-3</v>
      </c>
      <c r="P857" s="3">
        <f t="shared" si="27"/>
        <v>2E-3</v>
      </c>
      <c r="Q857" s="1" t="s">
        <v>0</v>
      </c>
      <c r="R857" s="1" t="s">
        <v>0</v>
      </c>
      <c r="S857" s="1" t="s">
        <v>0</v>
      </c>
      <c r="T857" s="1" t="s">
        <v>3778</v>
      </c>
    </row>
    <row r="858" spans="1:20" ht="19.95" customHeight="1" x14ac:dyDescent="0.25">
      <c r="A858" s="1" t="s">
        <v>10</v>
      </c>
      <c r="B858" s="1" t="s">
        <v>2221</v>
      </c>
      <c r="C858" s="4" t="s">
        <v>2220</v>
      </c>
      <c r="D858" s="1">
        <v>19</v>
      </c>
      <c r="E858" s="1">
        <v>38734675</v>
      </c>
      <c r="F858" s="1">
        <v>38783254</v>
      </c>
      <c r="G858" s="1" t="str">
        <f t="shared" si="26"/>
        <v>19:38734675-38783254</v>
      </c>
      <c r="H858" s="3">
        <v>-0.95399999999999996</v>
      </c>
      <c r="I858" s="3">
        <v>-0.89600000000000002</v>
      </c>
      <c r="J858" s="3">
        <v>-1.137</v>
      </c>
      <c r="K858" s="2">
        <v>0.34</v>
      </c>
      <c r="L858" s="2">
        <v>0.37</v>
      </c>
      <c r="M858" s="2">
        <v>0.25540000000000002</v>
      </c>
      <c r="N858" s="3">
        <v>3.0000000000000001E-3</v>
      </c>
      <c r="O858" s="3">
        <v>1E-3</v>
      </c>
      <c r="P858" s="3">
        <f t="shared" si="27"/>
        <v>3.0000000000000001E-3</v>
      </c>
      <c r="Q858" s="1" t="s">
        <v>0</v>
      </c>
      <c r="R858" s="1" t="s">
        <v>0</v>
      </c>
      <c r="S858" s="1" t="s">
        <v>0</v>
      </c>
      <c r="T858" s="1" t="s">
        <v>3779</v>
      </c>
    </row>
    <row r="859" spans="1:20" ht="19.95" customHeight="1" x14ac:dyDescent="0.25">
      <c r="A859" s="1" t="s">
        <v>10</v>
      </c>
      <c r="B859" s="1" t="s">
        <v>3045</v>
      </c>
      <c r="C859" s="4" t="s">
        <v>3044</v>
      </c>
      <c r="D859" s="1">
        <v>11</v>
      </c>
      <c r="E859" s="1">
        <v>117014983</v>
      </c>
      <c r="F859" s="1">
        <v>117047610</v>
      </c>
      <c r="G859" s="1" t="str">
        <f t="shared" si="26"/>
        <v>11:117014983-117047610</v>
      </c>
      <c r="H859" s="3">
        <v>-1.5861000000000001</v>
      </c>
      <c r="I859" s="3">
        <v>-0.70130000000000003</v>
      </c>
      <c r="J859" s="3">
        <v>-1.137</v>
      </c>
      <c r="K859" s="2">
        <v>0.11271</v>
      </c>
      <c r="L859" s="2">
        <v>0.48309000000000002</v>
      </c>
      <c r="M859" s="2">
        <v>0.25569999999999998</v>
      </c>
      <c r="N859" s="3">
        <v>1.2999999999999999E-2</v>
      </c>
      <c r="O859" s="3">
        <v>1E-3</v>
      </c>
      <c r="P859" s="3">
        <f t="shared" si="27"/>
        <v>1.2999999999999999E-2</v>
      </c>
      <c r="Q859" s="1" t="s">
        <v>0</v>
      </c>
      <c r="R859" s="1" t="s">
        <v>0</v>
      </c>
      <c r="S859" s="1" t="s">
        <v>0</v>
      </c>
      <c r="T859" s="1" t="s">
        <v>3779</v>
      </c>
    </row>
    <row r="860" spans="1:20" ht="19.95" customHeight="1" x14ac:dyDescent="0.25">
      <c r="A860" s="1" t="s">
        <v>10</v>
      </c>
      <c r="B860" s="1" t="s">
        <v>1111</v>
      </c>
      <c r="C860" s="4" t="s">
        <v>960</v>
      </c>
      <c r="D860" s="1">
        <v>1</v>
      </c>
      <c r="E860" s="1">
        <v>204123944</v>
      </c>
      <c r="F860" s="1">
        <v>204135465</v>
      </c>
      <c r="G860" s="1" t="str">
        <f t="shared" si="26"/>
        <v>1:204123944-204135465</v>
      </c>
      <c r="H860" s="3">
        <v>-0.39738000000000001</v>
      </c>
      <c r="I860" s="3">
        <v>-1.0667</v>
      </c>
      <c r="J860" s="3">
        <v>-1.137</v>
      </c>
      <c r="K860" s="2">
        <v>0.69099999999999995</v>
      </c>
      <c r="L860" s="2">
        <v>0.28599999999999998</v>
      </c>
      <c r="M860" s="2">
        <v>0.25569999999999998</v>
      </c>
      <c r="N860" s="3">
        <v>1E-3</v>
      </c>
      <c r="O860" s="3">
        <v>0</v>
      </c>
      <c r="P860" s="3">
        <f t="shared" si="27"/>
        <v>1E-3</v>
      </c>
      <c r="Q860" s="1" t="s">
        <v>0</v>
      </c>
      <c r="R860" s="1" t="s">
        <v>0</v>
      </c>
      <c r="S860" s="1" t="s">
        <v>0</v>
      </c>
      <c r="T860" s="1" t="s">
        <v>3779</v>
      </c>
    </row>
    <row r="861" spans="1:20" ht="19.95" customHeight="1" x14ac:dyDescent="0.25">
      <c r="A861" s="1" t="s">
        <v>3</v>
      </c>
      <c r="B861" s="1" t="s">
        <v>1669</v>
      </c>
      <c r="C861" s="4" t="s">
        <v>1668</v>
      </c>
      <c r="D861" s="1">
        <v>11</v>
      </c>
      <c r="E861" s="1">
        <v>126152960</v>
      </c>
      <c r="F861" s="1">
        <v>126168740</v>
      </c>
      <c r="G861" s="1" t="str">
        <f t="shared" si="26"/>
        <v>11:126152960-126168740</v>
      </c>
      <c r="H861" s="3">
        <v>-0.64880000000000004</v>
      </c>
      <c r="I861" s="3">
        <v>-0.98899999999999999</v>
      </c>
      <c r="J861" s="3">
        <v>-1.1359999999999999</v>
      </c>
      <c r="K861" s="2">
        <v>0.51644000000000001</v>
      </c>
      <c r="L861" s="2">
        <v>0.32268999999999998</v>
      </c>
      <c r="M861" s="2">
        <v>0.25600000000000001</v>
      </c>
      <c r="N861" s="3">
        <v>4.0000000000000001E-3</v>
      </c>
      <c r="O861" s="3">
        <v>1E-3</v>
      </c>
      <c r="P861" s="3">
        <f t="shared" si="27"/>
        <v>4.0000000000000001E-3</v>
      </c>
      <c r="Q861" s="1" t="s">
        <v>0</v>
      </c>
      <c r="R861" s="1" t="s">
        <v>0</v>
      </c>
      <c r="S861" s="1" t="s">
        <v>0</v>
      </c>
      <c r="T861" s="1" t="s">
        <v>3779</v>
      </c>
    </row>
    <row r="862" spans="1:20" ht="19.95" customHeight="1" x14ac:dyDescent="0.25">
      <c r="A862" s="1" t="s">
        <v>10</v>
      </c>
      <c r="B862" s="1" t="s">
        <v>3433</v>
      </c>
      <c r="C862" s="4" t="s">
        <v>3432</v>
      </c>
      <c r="D862" s="1">
        <v>1</v>
      </c>
      <c r="E862" s="1">
        <v>120290619</v>
      </c>
      <c r="F862" s="1">
        <v>120311528</v>
      </c>
      <c r="G862" s="1" t="str">
        <f t="shared" si="26"/>
        <v>1:120290619-120311528</v>
      </c>
      <c r="H862" s="3">
        <v>2.1657700000000002</v>
      </c>
      <c r="I862" s="3">
        <v>0.52039999999999997</v>
      </c>
      <c r="J862" s="3">
        <v>1.1339999999999999</v>
      </c>
      <c r="K862" s="2">
        <v>3.0300000000000001E-2</v>
      </c>
      <c r="L862" s="2">
        <v>0.60299999999999998</v>
      </c>
      <c r="M862" s="2">
        <v>0.25679999999999997</v>
      </c>
      <c r="N862" s="3">
        <v>0</v>
      </c>
      <c r="O862" s="3">
        <v>0</v>
      </c>
      <c r="P862" s="3">
        <f t="shared" si="27"/>
        <v>0</v>
      </c>
      <c r="Q862" s="1" t="s">
        <v>0</v>
      </c>
      <c r="R862" s="1" t="s">
        <v>0</v>
      </c>
      <c r="S862" s="1" t="s">
        <v>0</v>
      </c>
      <c r="T862" s="1" t="s">
        <v>3780</v>
      </c>
    </row>
    <row r="863" spans="1:20" ht="19.95" customHeight="1" x14ac:dyDescent="0.25">
      <c r="A863" s="1" t="s">
        <v>10</v>
      </c>
      <c r="B863" s="1" t="s">
        <v>2579</v>
      </c>
      <c r="C863" s="4" t="s">
        <v>1516</v>
      </c>
      <c r="D863" s="1">
        <v>17</v>
      </c>
      <c r="E863" s="1">
        <v>80278900</v>
      </c>
      <c r="F863" s="1">
        <v>80291950</v>
      </c>
      <c r="G863" s="1" t="str">
        <f t="shared" si="26"/>
        <v>17:80278900-80291950</v>
      </c>
      <c r="H863" s="3">
        <v>1.1749000000000001</v>
      </c>
      <c r="I863" s="3">
        <v>0.82469999999999999</v>
      </c>
      <c r="J863" s="3">
        <v>1.1339999999999999</v>
      </c>
      <c r="K863" s="2">
        <v>0.24002000000000001</v>
      </c>
      <c r="L863" s="2">
        <v>0.40949999999999998</v>
      </c>
      <c r="M863" s="2">
        <v>0.25690000000000002</v>
      </c>
      <c r="N863" s="3">
        <v>3.0000000000000001E-3</v>
      </c>
      <c r="O863" s="3">
        <v>1E-3</v>
      </c>
      <c r="P863" s="3">
        <f t="shared" si="27"/>
        <v>3.0000000000000001E-3</v>
      </c>
      <c r="Q863" s="1" t="s">
        <v>0</v>
      </c>
      <c r="R863" s="1" t="s">
        <v>0</v>
      </c>
      <c r="S863" s="1" t="s">
        <v>0</v>
      </c>
      <c r="T863" s="1" t="s">
        <v>3780</v>
      </c>
    </row>
    <row r="864" spans="1:20" ht="19.95" customHeight="1" x14ac:dyDescent="0.25">
      <c r="A864" s="1" t="s">
        <v>3</v>
      </c>
      <c r="B864" s="1" t="s">
        <v>2576</v>
      </c>
      <c r="C864" s="4" t="s">
        <v>2575</v>
      </c>
      <c r="D864" s="1">
        <v>22</v>
      </c>
      <c r="E864" s="1">
        <v>21128401</v>
      </c>
      <c r="F864" s="1">
        <v>21142008</v>
      </c>
      <c r="G864" s="1" t="str">
        <f t="shared" si="26"/>
        <v>22:21128401-21142008</v>
      </c>
      <c r="H864" s="3">
        <v>-1.1739999999999999</v>
      </c>
      <c r="I864" s="3">
        <v>-0.82399999999999995</v>
      </c>
      <c r="J864" s="3">
        <v>-1.133</v>
      </c>
      <c r="K864" s="2">
        <v>0.2404</v>
      </c>
      <c r="L864" s="2">
        <v>0.40994000000000003</v>
      </c>
      <c r="M864" s="2">
        <v>0.25729999999999997</v>
      </c>
      <c r="N864" s="3">
        <v>0</v>
      </c>
      <c r="O864" s="3">
        <v>0</v>
      </c>
      <c r="P864" s="3">
        <f t="shared" si="27"/>
        <v>0</v>
      </c>
      <c r="Q864" s="1" t="s">
        <v>25</v>
      </c>
      <c r="R864" s="1" t="s">
        <v>0</v>
      </c>
      <c r="S864" s="1" t="s">
        <v>25</v>
      </c>
      <c r="T864" s="1" t="s">
        <v>3779</v>
      </c>
    </row>
    <row r="865" spans="1:20" ht="19.95" customHeight="1" x14ac:dyDescent="0.25">
      <c r="A865" s="1" t="s">
        <v>3</v>
      </c>
      <c r="B865" s="1" t="s">
        <v>1743</v>
      </c>
      <c r="C865" s="4" t="s">
        <v>1742</v>
      </c>
      <c r="D865" s="1">
        <v>4</v>
      </c>
      <c r="E865" s="1">
        <v>7432012</v>
      </c>
      <c r="F865" s="1">
        <v>7436657</v>
      </c>
      <c r="G865" s="1" t="str">
        <f t="shared" si="26"/>
        <v>4:7432012-7436657</v>
      </c>
      <c r="H865" s="3">
        <v>0.69169999999999998</v>
      </c>
      <c r="I865" s="3">
        <v>-1.3964000000000001</v>
      </c>
      <c r="J865" s="3">
        <v>-1.131</v>
      </c>
      <c r="K865" s="2">
        <v>0.48909999999999998</v>
      </c>
      <c r="L865" s="2">
        <v>0.16259000000000001</v>
      </c>
      <c r="M865" s="2">
        <v>0.25790000000000002</v>
      </c>
      <c r="N865" s="3">
        <v>2E-3</v>
      </c>
      <c r="O865" s="3">
        <v>1E-3</v>
      </c>
      <c r="P865" s="3">
        <f t="shared" si="27"/>
        <v>2E-3</v>
      </c>
      <c r="Q865" s="1" t="s">
        <v>0</v>
      </c>
      <c r="R865" s="1" t="s">
        <v>0</v>
      </c>
      <c r="S865" s="1" t="s">
        <v>0</v>
      </c>
      <c r="T865" s="1" t="s">
        <v>3778</v>
      </c>
    </row>
    <row r="866" spans="1:20" ht="19.95" customHeight="1" x14ac:dyDescent="0.25">
      <c r="A866" s="1" t="s">
        <v>10</v>
      </c>
      <c r="B866" s="1" t="s">
        <v>1323</v>
      </c>
      <c r="C866" s="4" t="s">
        <v>747</v>
      </c>
      <c r="D866" s="1">
        <v>3</v>
      </c>
      <c r="E866" s="1">
        <v>112640056</v>
      </c>
      <c r="F866" s="1">
        <v>112693969</v>
      </c>
      <c r="G866" s="1" t="str">
        <f t="shared" si="26"/>
        <v>3:112640056-112693969</v>
      </c>
      <c r="H866" s="3">
        <v>-0.47799999999999998</v>
      </c>
      <c r="I866" s="3">
        <v>-1.036</v>
      </c>
      <c r="J866" s="3">
        <v>-1.131</v>
      </c>
      <c r="K866" s="2">
        <v>0.63270000000000004</v>
      </c>
      <c r="L866" s="2">
        <v>0.30020000000000002</v>
      </c>
      <c r="M866" s="2">
        <v>0.25819999999999999</v>
      </c>
      <c r="N866" s="3">
        <v>2E-3</v>
      </c>
      <c r="O866" s="3">
        <v>1E-3</v>
      </c>
      <c r="P866" s="3">
        <f t="shared" si="27"/>
        <v>2E-3</v>
      </c>
      <c r="Q866" s="1" t="s">
        <v>0</v>
      </c>
      <c r="R866" s="1" t="s">
        <v>0</v>
      </c>
      <c r="S866" s="1" t="s">
        <v>0</v>
      </c>
      <c r="T866" s="1" t="s">
        <v>3779</v>
      </c>
    </row>
    <row r="867" spans="1:20" ht="19.95" customHeight="1" x14ac:dyDescent="0.25">
      <c r="A867" s="1" t="s">
        <v>3</v>
      </c>
      <c r="B867" s="1" t="s">
        <v>208</v>
      </c>
      <c r="C867" s="4" t="s">
        <v>207</v>
      </c>
      <c r="D867" s="1">
        <v>4</v>
      </c>
      <c r="E867" s="1">
        <v>96083655</v>
      </c>
      <c r="F867" s="1">
        <v>96470357</v>
      </c>
      <c r="G867" s="1" t="str">
        <f t="shared" si="26"/>
        <v>4:96083655-96470357</v>
      </c>
      <c r="H867" s="3">
        <v>-7.5300000000000006E-2</v>
      </c>
      <c r="I867" s="3">
        <v>-1.1589100000000001</v>
      </c>
      <c r="J867" s="3">
        <v>-1.1299999999999999</v>
      </c>
      <c r="K867" s="2">
        <v>0.94</v>
      </c>
      <c r="L867" s="2">
        <v>0.24648999999999999</v>
      </c>
      <c r="M867" s="2">
        <v>0.2586</v>
      </c>
      <c r="N867" s="3">
        <v>2E-3</v>
      </c>
      <c r="O867" s="3">
        <v>1.2999999999999999E-2</v>
      </c>
      <c r="P867" s="3">
        <f t="shared" si="27"/>
        <v>1.2999999999999999E-2</v>
      </c>
      <c r="Q867" s="1" t="s">
        <v>0</v>
      </c>
      <c r="R867" s="1" t="s">
        <v>0</v>
      </c>
      <c r="S867" s="1" t="s">
        <v>0</v>
      </c>
      <c r="T867" s="1" t="s">
        <v>3779</v>
      </c>
    </row>
    <row r="868" spans="1:20" ht="19.95" customHeight="1" x14ac:dyDescent="0.25">
      <c r="A868" s="1" t="s">
        <v>10</v>
      </c>
      <c r="B868" s="1" t="s">
        <v>1302</v>
      </c>
      <c r="C868" s="4" t="s">
        <v>373</v>
      </c>
      <c r="D868" s="1">
        <v>19</v>
      </c>
      <c r="E868" s="1">
        <v>52145806</v>
      </c>
      <c r="F868" s="1">
        <v>52150054</v>
      </c>
      <c r="G868" s="1" t="str">
        <f t="shared" si="26"/>
        <v>19:52145806-52150054</v>
      </c>
      <c r="H868" s="3">
        <v>0.23300000000000001</v>
      </c>
      <c r="I868" s="3">
        <v>-0.80145999999999995</v>
      </c>
      <c r="J868" s="3">
        <v>-1.129</v>
      </c>
      <c r="K868" s="2">
        <v>0.81599999999999995</v>
      </c>
      <c r="L868" s="2">
        <v>0.42299999999999999</v>
      </c>
      <c r="M868" s="2">
        <v>0.25890000000000002</v>
      </c>
      <c r="N868" s="3">
        <v>2E-3</v>
      </c>
      <c r="O868" s="3">
        <v>1E-3</v>
      </c>
      <c r="P868" s="3">
        <f t="shared" si="27"/>
        <v>2E-3</v>
      </c>
      <c r="Q868" s="1" t="s">
        <v>0</v>
      </c>
      <c r="R868" s="1" t="s">
        <v>0</v>
      </c>
      <c r="S868" s="1" t="s">
        <v>0</v>
      </c>
      <c r="T868" s="1" t="s">
        <v>3779</v>
      </c>
    </row>
    <row r="869" spans="1:20" ht="19.95" customHeight="1" x14ac:dyDescent="0.25">
      <c r="A869" s="1" t="s">
        <v>3</v>
      </c>
      <c r="B869" s="1" t="s">
        <v>530</v>
      </c>
      <c r="C869" s="4" t="s">
        <v>474</v>
      </c>
      <c r="D869" s="1">
        <v>3</v>
      </c>
      <c r="E869" s="1">
        <v>194789013</v>
      </c>
      <c r="F869" s="1">
        <v>194991888</v>
      </c>
      <c r="G869" s="1" t="str">
        <f t="shared" si="26"/>
        <v>3:194789013-194991888</v>
      </c>
      <c r="H869" s="3">
        <v>-0.17401</v>
      </c>
      <c r="I869" s="3">
        <v>1.2315</v>
      </c>
      <c r="J869" s="3">
        <v>1.1259999999999999</v>
      </c>
      <c r="K869" s="2">
        <v>0.86185999999999996</v>
      </c>
      <c r="L869" s="2">
        <v>0.21815000000000001</v>
      </c>
      <c r="M869" s="2">
        <v>0.26019999999999999</v>
      </c>
      <c r="N869" s="3">
        <v>2E-3</v>
      </c>
      <c r="O869" s="3">
        <v>1E-3</v>
      </c>
      <c r="P869" s="3">
        <f t="shared" si="27"/>
        <v>2E-3</v>
      </c>
      <c r="Q869" s="1" t="s">
        <v>0</v>
      </c>
      <c r="R869" s="1" t="s">
        <v>0</v>
      </c>
      <c r="S869" s="1" t="s">
        <v>0</v>
      </c>
      <c r="T869" s="1" t="s">
        <v>3777</v>
      </c>
    </row>
    <row r="870" spans="1:20" ht="19.95" customHeight="1" x14ac:dyDescent="0.25">
      <c r="A870" s="1" t="s">
        <v>10</v>
      </c>
      <c r="B870" s="1" t="s">
        <v>3587</v>
      </c>
      <c r="C870" s="4" t="s">
        <v>3577</v>
      </c>
      <c r="D870" s="1">
        <v>1</v>
      </c>
      <c r="E870" s="1">
        <v>1682671</v>
      </c>
      <c r="F870" s="1">
        <v>1711896</v>
      </c>
      <c r="G870" s="1" t="str">
        <f t="shared" si="26"/>
        <v>1:1682671-1711896</v>
      </c>
      <c r="H870" s="3">
        <v>-2.7325300000000001</v>
      </c>
      <c r="I870" s="3">
        <v>-0.3372</v>
      </c>
      <c r="J870" s="3">
        <v>-1.1259999999999999</v>
      </c>
      <c r="K870" s="2">
        <v>6.2899999999999996E-3</v>
      </c>
      <c r="L870" s="2">
        <v>0.73599999999999999</v>
      </c>
      <c r="M870" s="2">
        <v>0.26029999999999998</v>
      </c>
      <c r="N870" s="3">
        <v>2.3E-2</v>
      </c>
      <c r="O870" s="3">
        <v>0</v>
      </c>
      <c r="P870" s="3">
        <f t="shared" si="27"/>
        <v>2.3E-2</v>
      </c>
      <c r="Q870" s="1" t="s">
        <v>25</v>
      </c>
      <c r="R870" s="1" t="s">
        <v>25</v>
      </c>
      <c r="S870" s="1" t="s">
        <v>25</v>
      </c>
      <c r="T870" s="1" t="s">
        <v>3779</v>
      </c>
    </row>
    <row r="871" spans="1:20" ht="19.95" customHeight="1" x14ac:dyDescent="0.25">
      <c r="A871" s="1" t="s">
        <v>3</v>
      </c>
      <c r="B871" s="1" t="s">
        <v>196</v>
      </c>
      <c r="C871" s="4" t="s">
        <v>137</v>
      </c>
      <c r="D871" s="1">
        <v>4</v>
      </c>
      <c r="E871" s="1">
        <v>88394487</v>
      </c>
      <c r="F871" s="1">
        <v>88452213</v>
      </c>
      <c r="G871" s="1" t="str">
        <f t="shared" si="26"/>
        <v>4:88394487-88452213</v>
      </c>
      <c r="H871" s="3">
        <v>7.0199999999999999E-2</v>
      </c>
      <c r="I871" s="3">
        <v>1.15554</v>
      </c>
      <c r="J871" s="3">
        <v>1.125</v>
      </c>
      <c r="K871" s="2">
        <v>0.94399999999999995</v>
      </c>
      <c r="L871" s="2">
        <v>0.24787000000000001</v>
      </c>
      <c r="M871" s="2">
        <v>0.26050000000000001</v>
      </c>
      <c r="N871" s="3">
        <v>2E-3</v>
      </c>
      <c r="O871" s="3">
        <v>1E-3</v>
      </c>
      <c r="P871" s="3">
        <f t="shared" si="27"/>
        <v>2E-3</v>
      </c>
      <c r="Q871" s="1" t="s">
        <v>0</v>
      </c>
      <c r="R871" s="1" t="s">
        <v>0</v>
      </c>
      <c r="S871" s="1" t="s">
        <v>0</v>
      </c>
      <c r="T871" s="1" t="s">
        <v>3780</v>
      </c>
    </row>
    <row r="872" spans="1:20" ht="19.95" customHeight="1" x14ac:dyDescent="0.25">
      <c r="A872" s="1" t="s">
        <v>10</v>
      </c>
      <c r="B872" s="1" t="s">
        <v>491</v>
      </c>
      <c r="C872" s="4" t="s">
        <v>490</v>
      </c>
      <c r="D872" s="1">
        <v>22</v>
      </c>
      <c r="E872" s="1">
        <v>42196683</v>
      </c>
      <c r="F872" s="1">
        <v>42222303</v>
      </c>
      <c r="G872" s="1" t="str">
        <f t="shared" si="26"/>
        <v>22:42196683-42222303</v>
      </c>
      <c r="H872" s="3">
        <v>-0.16600000000000001</v>
      </c>
      <c r="I872" s="3">
        <v>-1.1259999999999999</v>
      </c>
      <c r="J872" s="3">
        <v>-1.125</v>
      </c>
      <c r="K872" s="2">
        <v>0.86819999999999997</v>
      </c>
      <c r="L872" s="2">
        <v>0.26016600000000001</v>
      </c>
      <c r="M872" s="2">
        <v>0.2606</v>
      </c>
      <c r="N872" s="3">
        <v>1E-3</v>
      </c>
      <c r="O872" s="3">
        <v>1E-3</v>
      </c>
      <c r="P872" s="3">
        <f t="shared" si="27"/>
        <v>1E-3</v>
      </c>
      <c r="Q872" s="1" t="s">
        <v>0</v>
      </c>
      <c r="R872" s="1" t="s">
        <v>0</v>
      </c>
      <c r="S872" s="1" t="s">
        <v>0</v>
      </c>
      <c r="T872" s="1" t="s">
        <v>3779</v>
      </c>
    </row>
    <row r="873" spans="1:20" ht="19.95" customHeight="1" x14ac:dyDescent="0.25">
      <c r="A873" s="1" t="s">
        <v>3</v>
      </c>
      <c r="B873" s="1" t="s">
        <v>1449</v>
      </c>
      <c r="C873" s="4" t="s">
        <v>1448</v>
      </c>
      <c r="D873" s="1">
        <v>9</v>
      </c>
      <c r="E873" s="1">
        <v>5450503</v>
      </c>
      <c r="F873" s="1">
        <v>5470566</v>
      </c>
      <c r="G873" s="1" t="str">
        <f t="shared" si="26"/>
        <v>9:5450503-5470566</v>
      </c>
      <c r="H873" s="3">
        <v>0.54749000000000003</v>
      </c>
      <c r="I873" s="3">
        <v>1.0078</v>
      </c>
      <c r="J873" s="3">
        <v>1.1240000000000001</v>
      </c>
      <c r="K873" s="2">
        <v>0.58404</v>
      </c>
      <c r="L873" s="2">
        <v>0.3135</v>
      </c>
      <c r="M873" s="2">
        <v>0.26090000000000002</v>
      </c>
      <c r="N873" s="3">
        <v>3.0000000000000001E-3</v>
      </c>
      <c r="O873" s="3">
        <v>1E-3</v>
      </c>
      <c r="P873" s="3">
        <f t="shared" si="27"/>
        <v>3.0000000000000001E-3</v>
      </c>
      <c r="Q873" s="1" t="s">
        <v>0</v>
      </c>
      <c r="R873" s="1" t="s">
        <v>0</v>
      </c>
      <c r="S873" s="1" t="s">
        <v>0</v>
      </c>
      <c r="T873" s="1" t="s">
        <v>3780</v>
      </c>
    </row>
    <row r="874" spans="1:20" ht="19.95" customHeight="1" x14ac:dyDescent="0.25">
      <c r="A874" s="1" t="s">
        <v>3</v>
      </c>
      <c r="B874" s="1" t="s">
        <v>857</v>
      </c>
      <c r="C874" s="4" t="s">
        <v>846</v>
      </c>
      <c r="D874" s="1">
        <v>14</v>
      </c>
      <c r="E874" s="1">
        <v>101192042</v>
      </c>
      <c r="F874" s="1">
        <v>101204561</v>
      </c>
      <c r="G874" s="1" t="str">
        <f t="shared" si="26"/>
        <v>14:101192042-101204561</v>
      </c>
      <c r="H874" s="3">
        <v>-0.2923</v>
      </c>
      <c r="I874" s="3">
        <v>-0.58499999999999996</v>
      </c>
      <c r="J874" s="3">
        <v>-1.1220000000000001</v>
      </c>
      <c r="K874" s="2">
        <v>0.77005000000000001</v>
      </c>
      <c r="L874" s="2">
        <v>0.55840999999999996</v>
      </c>
      <c r="M874" s="2">
        <v>0.26179999999999998</v>
      </c>
      <c r="N874" s="3">
        <v>4.0000000000000001E-3</v>
      </c>
      <c r="O874" s="3">
        <v>1E-3</v>
      </c>
      <c r="P874" s="3">
        <f t="shared" si="27"/>
        <v>4.0000000000000001E-3</v>
      </c>
      <c r="Q874" s="1" t="s">
        <v>0</v>
      </c>
      <c r="R874" s="1" t="s">
        <v>0</v>
      </c>
      <c r="S874" s="1" t="s">
        <v>0</v>
      </c>
      <c r="T874" s="1" t="s">
        <v>3779</v>
      </c>
    </row>
    <row r="875" spans="1:20" ht="19.95" customHeight="1" x14ac:dyDescent="0.25">
      <c r="A875" s="1" t="s">
        <v>10</v>
      </c>
      <c r="B875" s="1" t="s">
        <v>2317</v>
      </c>
      <c r="C875" s="4" t="s">
        <v>2316</v>
      </c>
      <c r="D875" s="1">
        <v>19</v>
      </c>
      <c r="E875" s="1">
        <v>51358171</v>
      </c>
      <c r="F875" s="1">
        <v>51364020</v>
      </c>
      <c r="G875" s="1" t="str">
        <f t="shared" si="26"/>
        <v>19:51358171-51364020</v>
      </c>
      <c r="H875" s="3">
        <v>1.008</v>
      </c>
      <c r="I875" s="3">
        <v>0.86348000000000003</v>
      </c>
      <c r="J875" s="3">
        <v>1.1220000000000001</v>
      </c>
      <c r="K875" s="2">
        <v>0.313</v>
      </c>
      <c r="L875" s="2">
        <v>0.38800000000000001</v>
      </c>
      <c r="M875" s="2">
        <v>0.26200000000000001</v>
      </c>
      <c r="N875" s="3">
        <v>3.0000000000000001E-3</v>
      </c>
      <c r="O875" s="3">
        <v>1E-3</v>
      </c>
      <c r="P875" s="3">
        <f t="shared" si="27"/>
        <v>3.0000000000000001E-3</v>
      </c>
      <c r="Q875" s="1" t="s">
        <v>0</v>
      </c>
      <c r="R875" s="1" t="s">
        <v>0</v>
      </c>
      <c r="S875" s="1" t="s">
        <v>0</v>
      </c>
      <c r="T875" s="1" t="s">
        <v>3780</v>
      </c>
    </row>
    <row r="876" spans="1:20" ht="19.95" customHeight="1" x14ac:dyDescent="0.25">
      <c r="A876" s="1" t="s">
        <v>3</v>
      </c>
      <c r="B876" s="1" t="s">
        <v>117</v>
      </c>
      <c r="C876" s="4" t="s">
        <v>116</v>
      </c>
      <c r="D876" s="1">
        <v>1</v>
      </c>
      <c r="E876" s="1">
        <v>29563028</v>
      </c>
      <c r="F876" s="1">
        <v>29653325</v>
      </c>
      <c r="G876" s="1" t="str">
        <f t="shared" si="26"/>
        <v>1:29563028-29653325</v>
      </c>
      <c r="H876" s="3">
        <v>4.054E-2</v>
      </c>
      <c r="I876" s="3">
        <v>-1.1842090000000001</v>
      </c>
      <c r="J876" s="3">
        <v>-1.121</v>
      </c>
      <c r="K876" s="2">
        <v>0.96799999999999997</v>
      </c>
      <c r="L876" s="2">
        <v>0.23599999999999999</v>
      </c>
      <c r="M876" s="2">
        <v>0.26229999999999998</v>
      </c>
      <c r="N876" s="3">
        <v>2E-3</v>
      </c>
      <c r="O876" s="3">
        <v>1E-3</v>
      </c>
      <c r="P876" s="3">
        <f t="shared" si="27"/>
        <v>2E-3</v>
      </c>
      <c r="Q876" s="1" t="s">
        <v>0</v>
      </c>
      <c r="R876" s="1" t="s">
        <v>0</v>
      </c>
      <c r="S876" s="1" t="s">
        <v>0</v>
      </c>
      <c r="T876" s="1" t="s">
        <v>3778</v>
      </c>
    </row>
    <row r="877" spans="1:20" ht="19.95" customHeight="1" x14ac:dyDescent="0.25">
      <c r="A877" s="1" t="s">
        <v>3</v>
      </c>
      <c r="B877" s="1" t="s">
        <v>461</v>
      </c>
      <c r="C877" s="4" t="s">
        <v>460</v>
      </c>
      <c r="D877" s="1">
        <v>10</v>
      </c>
      <c r="E877" s="1">
        <v>90519739</v>
      </c>
      <c r="F877" s="1">
        <v>90539383</v>
      </c>
      <c r="G877" s="1" t="str">
        <f t="shared" si="26"/>
        <v>10:90519739-90539383</v>
      </c>
      <c r="H877" s="3">
        <v>0.157</v>
      </c>
      <c r="I877" s="3">
        <v>1.1240000000000001</v>
      </c>
      <c r="J877" s="3">
        <v>1.1200000000000001</v>
      </c>
      <c r="K877" s="2">
        <v>0.875</v>
      </c>
      <c r="L877" s="2">
        <v>0.2611</v>
      </c>
      <c r="M877" s="2">
        <v>0.2626</v>
      </c>
      <c r="N877" s="3">
        <v>2E-3</v>
      </c>
      <c r="O877" s="3">
        <v>1E-3</v>
      </c>
      <c r="P877" s="3">
        <f t="shared" si="27"/>
        <v>2E-3</v>
      </c>
      <c r="Q877" s="1" t="s">
        <v>0</v>
      </c>
      <c r="R877" s="1" t="s">
        <v>0</v>
      </c>
      <c r="S877" s="1" t="s">
        <v>0</v>
      </c>
      <c r="T877" s="1" t="s">
        <v>3780</v>
      </c>
    </row>
    <row r="878" spans="1:20" ht="19.95" customHeight="1" x14ac:dyDescent="0.25">
      <c r="A878" s="1" t="s">
        <v>10</v>
      </c>
      <c r="B878" s="1" t="s">
        <v>2302</v>
      </c>
      <c r="C878" s="4" t="s">
        <v>2301</v>
      </c>
      <c r="D878" s="1">
        <v>8</v>
      </c>
      <c r="E878" s="1">
        <v>23699428</v>
      </c>
      <c r="F878" s="1">
        <v>23712320</v>
      </c>
      <c r="G878" s="1" t="str">
        <f t="shared" si="26"/>
        <v>8:23699428-23712320</v>
      </c>
      <c r="H878" s="3">
        <v>-1.0006999999999999</v>
      </c>
      <c r="I878" s="3">
        <v>-0.86399999999999999</v>
      </c>
      <c r="J878" s="3">
        <v>-1.1200000000000001</v>
      </c>
      <c r="K878" s="2">
        <v>0.317</v>
      </c>
      <c r="L878" s="2">
        <v>0.38740000000000002</v>
      </c>
      <c r="M878" s="2">
        <v>0.2626</v>
      </c>
      <c r="N878" s="3">
        <v>7.0000000000000001E-3</v>
      </c>
      <c r="O878" s="3">
        <v>1E-3</v>
      </c>
      <c r="P878" s="3">
        <f t="shared" si="27"/>
        <v>7.0000000000000001E-3</v>
      </c>
      <c r="Q878" s="1" t="s">
        <v>0</v>
      </c>
      <c r="R878" s="1" t="s">
        <v>0</v>
      </c>
      <c r="S878" s="1" t="s">
        <v>0</v>
      </c>
      <c r="T878" s="1" t="s">
        <v>3779</v>
      </c>
    </row>
    <row r="879" spans="1:20" ht="19.95" customHeight="1" x14ac:dyDescent="0.25">
      <c r="A879" s="1" t="s">
        <v>3</v>
      </c>
      <c r="B879" s="1" t="s">
        <v>1481</v>
      </c>
      <c r="C879" s="4" t="s">
        <v>1480</v>
      </c>
      <c r="D879" s="1">
        <v>14</v>
      </c>
      <c r="E879" s="1">
        <v>24701628</v>
      </c>
      <c r="F879" s="1">
        <v>24708448</v>
      </c>
      <c r="G879" s="1" t="str">
        <f t="shared" si="26"/>
        <v>14:24701628-24708448</v>
      </c>
      <c r="H879" s="3">
        <v>-0.56399999999999995</v>
      </c>
      <c r="I879" s="3">
        <v>-0.998</v>
      </c>
      <c r="J879" s="3">
        <v>-1.1200000000000001</v>
      </c>
      <c r="K879" s="2">
        <v>0.57274999999999998</v>
      </c>
      <c r="L879" s="2">
        <v>0.31820999999999999</v>
      </c>
      <c r="M879" s="2">
        <v>0.26279999999999998</v>
      </c>
      <c r="N879" s="3">
        <v>3.0000000000000001E-3</v>
      </c>
      <c r="O879" s="3">
        <v>1E-3</v>
      </c>
      <c r="P879" s="3">
        <f t="shared" si="27"/>
        <v>3.0000000000000001E-3</v>
      </c>
      <c r="Q879" s="1" t="s">
        <v>0</v>
      </c>
      <c r="R879" s="1" t="s">
        <v>0</v>
      </c>
      <c r="S879" s="1" t="s">
        <v>0</v>
      </c>
      <c r="T879" s="1" t="s">
        <v>3779</v>
      </c>
    </row>
    <row r="880" spans="1:20" ht="19.95" customHeight="1" x14ac:dyDescent="0.25">
      <c r="A880" s="1" t="s">
        <v>10</v>
      </c>
      <c r="B880" s="1" t="s">
        <v>35</v>
      </c>
      <c r="C880" s="4" t="s">
        <v>34</v>
      </c>
      <c r="D880" s="1">
        <v>9</v>
      </c>
      <c r="E880" s="1">
        <v>139933922</v>
      </c>
      <c r="F880" s="1">
        <v>139940655</v>
      </c>
      <c r="G880" s="1" t="str">
        <f t="shared" si="26"/>
        <v>9:139933922-139940655</v>
      </c>
      <c r="H880" s="3">
        <v>-1.2E-2</v>
      </c>
      <c r="I880" s="3">
        <v>1.175</v>
      </c>
      <c r="J880" s="3">
        <v>1.119</v>
      </c>
      <c r="K880" s="2">
        <v>0.99</v>
      </c>
      <c r="L880" s="2">
        <v>0.24</v>
      </c>
      <c r="M880" s="2">
        <v>0.26300000000000001</v>
      </c>
      <c r="N880" s="3">
        <v>0</v>
      </c>
      <c r="O880" s="3">
        <v>0</v>
      </c>
      <c r="P880" s="3">
        <f t="shared" si="27"/>
        <v>0</v>
      </c>
      <c r="Q880" s="1" t="s">
        <v>0</v>
      </c>
      <c r="R880" s="1" t="s">
        <v>0</v>
      </c>
      <c r="S880" s="1" t="s">
        <v>0</v>
      </c>
      <c r="T880" s="1" t="s">
        <v>3777</v>
      </c>
    </row>
    <row r="881" spans="1:20" ht="19.95" customHeight="1" x14ac:dyDescent="0.25">
      <c r="A881" s="1" t="s">
        <v>3</v>
      </c>
      <c r="B881" s="1" t="s">
        <v>3363</v>
      </c>
      <c r="C881" s="4" t="s">
        <v>3362</v>
      </c>
      <c r="D881" s="1">
        <v>2</v>
      </c>
      <c r="E881" s="1">
        <v>64681103</v>
      </c>
      <c r="F881" s="1">
        <v>64688515</v>
      </c>
      <c r="G881" s="1" t="str">
        <f t="shared" si="26"/>
        <v>2:64681103-64688515</v>
      </c>
      <c r="H881" s="3">
        <v>-2.0424899999999999</v>
      </c>
      <c r="I881" s="3">
        <v>1.798</v>
      </c>
      <c r="J881" s="3">
        <v>1.1180000000000001</v>
      </c>
      <c r="K881" s="2">
        <v>4.1099999999999998E-2</v>
      </c>
      <c r="L881" s="2">
        <v>7.2182999999999997E-2</v>
      </c>
      <c r="M881" s="2">
        <v>0.2636</v>
      </c>
      <c r="N881" s="3">
        <v>0.01</v>
      </c>
      <c r="O881" s="3">
        <v>3.0000000000000001E-3</v>
      </c>
      <c r="P881" s="3">
        <f t="shared" si="27"/>
        <v>0.01</v>
      </c>
      <c r="Q881" s="1" t="s">
        <v>0</v>
      </c>
      <c r="R881" s="1" t="s">
        <v>0</v>
      </c>
      <c r="S881" s="1" t="s">
        <v>0</v>
      </c>
      <c r="T881" s="1" t="s">
        <v>3777</v>
      </c>
    </row>
    <row r="882" spans="1:20" ht="19.95" customHeight="1" x14ac:dyDescent="0.25">
      <c r="A882" s="1" t="s">
        <v>10</v>
      </c>
      <c r="B882" s="1" t="s">
        <v>548</v>
      </c>
      <c r="C882" s="4" t="s">
        <v>547</v>
      </c>
      <c r="D882" s="1">
        <v>5</v>
      </c>
      <c r="E882" s="1">
        <v>34019553</v>
      </c>
      <c r="F882" s="1">
        <v>34043937</v>
      </c>
      <c r="G882" s="1" t="str">
        <f t="shared" si="26"/>
        <v>5:34019553-34043937</v>
      </c>
      <c r="H882" s="3">
        <v>0.1799</v>
      </c>
      <c r="I882" s="3">
        <v>-1.2203999999999999</v>
      </c>
      <c r="J882" s="3">
        <v>-1.1140000000000001</v>
      </c>
      <c r="K882" s="2">
        <v>0.85699999999999998</v>
      </c>
      <c r="L882" s="2">
        <v>0.222</v>
      </c>
      <c r="M882" s="2">
        <v>0.26519999999999999</v>
      </c>
      <c r="N882" s="3">
        <v>2E-3</v>
      </c>
      <c r="O882" s="3">
        <v>1E-3</v>
      </c>
      <c r="P882" s="3">
        <f t="shared" si="27"/>
        <v>2E-3</v>
      </c>
      <c r="Q882" s="1" t="s">
        <v>0</v>
      </c>
      <c r="R882" s="1" t="s">
        <v>0</v>
      </c>
      <c r="S882" s="1" t="s">
        <v>0</v>
      </c>
      <c r="T882" s="1" t="s">
        <v>3778</v>
      </c>
    </row>
    <row r="883" spans="1:20" ht="19.95" customHeight="1" x14ac:dyDescent="0.25">
      <c r="A883" s="1" t="s">
        <v>10</v>
      </c>
      <c r="B883" s="1" t="s">
        <v>2123</v>
      </c>
      <c r="C883" s="4" t="s">
        <v>2122</v>
      </c>
      <c r="D883" s="1">
        <v>1</v>
      </c>
      <c r="E883" s="1">
        <v>161736084</v>
      </c>
      <c r="F883" s="1">
        <v>161933860</v>
      </c>
      <c r="G883" s="1" t="str">
        <f t="shared" si="26"/>
        <v>1:161736084-161933860</v>
      </c>
      <c r="H883" s="3">
        <v>-0.89100000000000001</v>
      </c>
      <c r="I883" s="3">
        <v>1.44</v>
      </c>
      <c r="J883" s="3">
        <v>1.1140000000000001</v>
      </c>
      <c r="K883" s="2">
        <v>0.373</v>
      </c>
      <c r="L883" s="2">
        <v>0.15</v>
      </c>
      <c r="M883" s="2">
        <v>0.26529999999999998</v>
      </c>
      <c r="N883" s="3">
        <v>1.0999999999999999E-2</v>
      </c>
      <c r="O883" s="3">
        <v>4.0000000000000001E-3</v>
      </c>
      <c r="P883" s="3">
        <f t="shared" si="27"/>
        <v>1.0999999999999999E-2</v>
      </c>
      <c r="Q883" s="1" t="s">
        <v>25</v>
      </c>
      <c r="R883" s="1" t="s">
        <v>0</v>
      </c>
      <c r="S883" s="1" t="s">
        <v>25</v>
      </c>
      <c r="T883" s="1" t="s">
        <v>3777</v>
      </c>
    </row>
    <row r="884" spans="1:20" ht="19.95" customHeight="1" x14ac:dyDescent="0.25">
      <c r="A884" s="1" t="s">
        <v>3</v>
      </c>
      <c r="B884" s="1" t="s">
        <v>1752</v>
      </c>
      <c r="C884" s="4" t="s">
        <v>1751</v>
      </c>
      <c r="D884" s="1">
        <v>1</v>
      </c>
      <c r="E884" s="1">
        <v>117057156</v>
      </c>
      <c r="F884" s="1">
        <v>117113661</v>
      </c>
      <c r="G884" s="1" t="str">
        <f t="shared" si="26"/>
        <v>1:117057156-117113661</v>
      </c>
      <c r="H884" s="3">
        <v>0.69503999999999999</v>
      </c>
      <c r="I884" s="3">
        <v>0.95094699999999999</v>
      </c>
      <c r="J884" s="3">
        <v>1.113</v>
      </c>
      <c r="K884" s="2">
        <v>0.48699999999999999</v>
      </c>
      <c r="L884" s="2">
        <v>0.34200000000000003</v>
      </c>
      <c r="M884" s="2">
        <v>0.26590000000000003</v>
      </c>
      <c r="N884" s="3">
        <v>3.0000000000000001E-3</v>
      </c>
      <c r="O884" s="3">
        <v>1E-3</v>
      </c>
      <c r="P884" s="3">
        <f t="shared" si="27"/>
        <v>3.0000000000000001E-3</v>
      </c>
      <c r="Q884" s="1" t="s">
        <v>25</v>
      </c>
      <c r="R884" s="1" t="s">
        <v>0</v>
      </c>
      <c r="S884" s="1" t="s">
        <v>25</v>
      </c>
      <c r="T884" s="1" t="s">
        <v>3780</v>
      </c>
    </row>
    <row r="885" spans="1:20" ht="19.95" customHeight="1" x14ac:dyDescent="0.25">
      <c r="A885" s="1" t="s">
        <v>3</v>
      </c>
      <c r="B885" s="1" t="s">
        <v>321</v>
      </c>
      <c r="C885" s="4" t="s">
        <v>320</v>
      </c>
      <c r="D885" s="1">
        <v>8</v>
      </c>
      <c r="E885" s="1">
        <v>15965387</v>
      </c>
      <c r="F885" s="1">
        <v>16424999</v>
      </c>
      <c r="G885" s="1" t="str">
        <f t="shared" si="26"/>
        <v>8:15965387-16424999</v>
      </c>
      <c r="H885" s="3">
        <v>-0.1159</v>
      </c>
      <c r="I885" s="3">
        <v>-1.1283000000000001</v>
      </c>
      <c r="J885" s="3">
        <v>-1.1120000000000001</v>
      </c>
      <c r="K885" s="2">
        <v>0.90800000000000003</v>
      </c>
      <c r="L885" s="2">
        <v>0.25919999999999999</v>
      </c>
      <c r="M885" s="2">
        <v>0.26600000000000001</v>
      </c>
      <c r="N885" s="3">
        <v>3.0000000000000001E-3</v>
      </c>
      <c r="O885" s="3">
        <v>1E-3</v>
      </c>
      <c r="P885" s="3">
        <f t="shared" si="27"/>
        <v>3.0000000000000001E-3</v>
      </c>
      <c r="Q885" s="1" t="s">
        <v>0</v>
      </c>
      <c r="R885" s="1" t="s">
        <v>0</v>
      </c>
      <c r="S885" s="1" t="s">
        <v>0</v>
      </c>
      <c r="T885" s="1" t="s">
        <v>3779</v>
      </c>
    </row>
    <row r="886" spans="1:20" ht="19.95" customHeight="1" x14ac:dyDescent="0.25">
      <c r="A886" s="1" t="s">
        <v>3</v>
      </c>
      <c r="B886" s="1" t="s">
        <v>3099</v>
      </c>
      <c r="C886" s="4" t="s">
        <v>3098</v>
      </c>
      <c r="D886" s="1">
        <v>8</v>
      </c>
      <c r="E886" s="1">
        <v>101928751</v>
      </c>
      <c r="F886" s="1">
        <v>101965616</v>
      </c>
      <c r="G886" s="1" t="str">
        <f t="shared" si="26"/>
        <v>8:101928751-101965616</v>
      </c>
      <c r="H886" s="3">
        <v>-1.657</v>
      </c>
      <c r="I886" s="3">
        <v>-0.65239999999999998</v>
      </c>
      <c r="J886" s="3">
        <v>-1.111</v>
      </c>
      <c r="K886" s="2">
        <v>9.7500000000000003E-2</v>
      </c>
      <c r="L886" s="2">
        <v>0.51419999999999999</v>
      </c>
      <c r="M886" s="2">
        <v>0.26669999999999999</v>
      </c>
      <c r="N886" s="3">
        <v>8.9999999999999993E-3</v>
      </c>
      <c r="O886" s="3">
        <v>1E-3</v>
      </c>
      <c r="P886" s="3">
        <f t="shared" si="27"/>
        <v>8.9999999999999993E-3</v>
      </c>
      <c r="Q886" s="1" t="s">
        <v>25</v>
      </c>
      <c r="R886" s="1" t="s">
        <v>25</v>
      </c>
      <c r="S886" s="1" t="s">
        <v>25</v>
      </c>
      <c r="T886" s="1" t="s">
        <v>3779</v>
      </c>
    </row>
    <row r="887" spans="1:20" ht="19.95" customHeight="1" x14ac:dyDescent="0.25">
      <c r="A887" s="1" t="s">
        <v>10</v>
      </c>
      <c r="B887" s="1" t="s">
        <v>3322</v>
      </c>
      <c r="C887" s="4" t="s">
        <v>3309</v>
      </c>
      <c r="D887" s="1">
        <v>2</v>
      </c>
      <c r="E887" s="1">
        <v>121103719</v>
      </c>
      <c r="F887" s="1">
        <v>121109384</v>
      </c>
      <c r="G887" s="1" t="str">
        <f t="shared" si="26"/>
        <v>2:121103719-121109384</v>
      </c>
      <c r="H887" s="3">
        <v>-1.9912000000000001</v>
      </c>
      <c r="I887" s="3">
        <v>-0.54949999999999999</v>
      </c>
      <c r="J887" s="3">
        <v>-1.111</v>
      </c>
      <c r="K887" s="2">
        <v>4.6460000000000001E-2</v>
      </c>
      <c r="L887" s="2">
        <v>0.58268900000000001</v>
      </c>
      <c r="M887" s="2">
        <v>0.26669999999999999</v>
      </c>
      <c r="N887" s="3">
        <v>4.5999999999999999E-2</v>
      </c>
      <c r="O887" s="3">
        <v>1E-3</v>
      </c>
      <c r="P887" s="3">
        <f t="shared" si="27"/>
        <v>4.5999999999999999E-2</v>
      </c>
      <c r="Q887" s="1" t="s">
        <v>0</v>
      </c>
      <c r="R887" s="1" t="s">
        <v>0</v>
      </c>
      <c r="S887" s="1" t="s">
        <v>0</v>
      </c>
      <c r="T887" s="1" t="s">
        <v>3779</v>
      </c>
    </row>
    <row r="888" spans="1:20" ht="19.95" customHeight="1" x14ac:dyDescent="0.25">
      <c r="A888" s="1" t="s">
        <v>10</v>
      </c>
      <c r="B888" s="1" t="s">
        <v>2829</v>
      </c>
      <c r="C888" s="4" t="s">
        <v>2828</v>
      </c>
      <c r="D888" s="1">
        <v>5</v>
      </c>
      <c r="E888" s="1">
        <v>76248538</v>
      </c>
      <c r="F888" s="1">
        <v>76276983</v>
      </c>
      <c r="G888" s="1" t="str">
        <f t="shared" si="26"/>
        <v>5:76248538-76276983</v>
      </c>
      <c r="H888" s="3">
        <v>1.3907</v>
      </c>
      <c r="I888" s="3">
        <v>-1.5885</v>
      </c>
      <c r="J888" s="3">
        <v>-1.1100000000000001</v>
      </c>
      <c r="K888" s="2">
        <v>0.16400000000000001</v>
      </c>
      <c r="L888" s="2">
        <v>0.112</v>
      </c>
      <c r="M888" s="2">
        <v>0.2671</v>
      </c>
      <c r="N888" s="3">
        <v>1.0999999999999999E-2</v>
      </c>
      <c r="O888" s="3">
        <v>2E-3</v>
      </c>
      <c r="P888" s="3">
        <f t="shared" si="27"/>
        <v>1.0999999999999999E-2</v>
      </c>
      <c r="Q888" s="1" t="s">
        <v>0</v>
      </c>
      <c r="R888" s="1" t="s">
        <v>0</v>
      </c>
      <c r="S888" s="1" t="s">
        <v>0</v>
      </c>
      <c r="T888" s="1" t="s">
        <v>3778</v>
      </c>
    </row>
    <row r="889" spans="1:20" ht="19.95" customHeight="1" x14ac:dyDescent="0.25">
      <c r="A889" s="1" t="s">
        <v>10</v>
      </c>
      <c r="B889" s="1" t="s">
        <v>951</v>
      </c>
      <c r="C889" s="4" t="s">
        <v>950</v>
      </c>
      <c r="D889" s="1">
        <v>19</v>
      </c>
      <c r="E889" s="1">
        <v>48373723</v>
      </c>
      <c r="F889" s="1">
        <v>48389654</v>
      </c>
      <c r="G889" s="1" t="str">
        <f t="shared" si="26"/>
        <v>19:48373723-48389654</v>
      </c>
      <c r="H889" s="3">
        <v>0.33200000000000002</v>
      </c>
      <c r="I889" s="3">
        <v>1.0580000000000001</v>
      </c>
      <c r="J889" s="3">
        <v>1.109</v>
      </c>
      <c r="K889" s="2">
        <v>0.74</v>
      </c>
      <c r="L889" s="2">
        <v>0.28999999999999998</v>
      </c>
      <c r="M889" s="2">
        <v>0.26750000000000002</v>
      </c>
      <c r="N889" s="3">
        <v>2E-3</v>
      </c>
      <c r="O889" s="3">
        <v>1E-3</v>
      </c>
      <c r="P889" s="3">
        <f t="shared" si="27"/>
        <v>2E-3</v>
      </c>
      <c r="Q889" s="1" t="s">
        <v>0</v>
      </c>
      <c r="R889" s="1" t="s">
        <v>0</v>
      </c>
      <c r="S889" s="1" t="s">
        <v>0</v>
      </c>
      <c r="T889" s="1" t="s">
        <v>3780</v>
      </c>
    </row>
    <row r="890" spans="1:20" ht="19.95" customHeight="1" x14ac:dyDescent="0.25">
      <c r="A890" s="1" t="s">
        <v>3</v>
      </c>
      <c r="B890" s="1" t="s">
        <v>1978</v>
      </c>
      <c r="C890" s="4" t="s">
        <v>1977</v>
      </c>
      <c r="D890" s="1">
        <v>17</v>
      </c>
      <c r="E890" s="1">
        <v>4046462</v>
      </c>
      <c r="F890" s="1">
        <v>4090605</v>
      </c>
      <c r="G890" s="1" t="str">
        <f t="shared" si="26"/>
        <v>17:4046462-4090605</v>
      </c>
      <c r="H890" s="3">
        <v>-0.81601000000000001</v>
      </c>
      <c r="I890" s="3">
        <v>-0.90880000000000005</v>
      </c>
      <c r="J890" s="3">
        <v>-1.109</v>
      </c>
      <c r="K890" s="2">
        <v>0.41449599999999998</v>
      </c>
      <c r="L890" s="2">
        <v>0.36342999999999998</v>
      </c>
      <c r="M890" s="2">
        <v>0.2676</v>
      </c>
      <c r="N890" s="3">
        <v>5.0000000000000001E-3</v>
      </c>
      <c r="O890" s="3">
        <v>1E-3</v>
      </c>
      <c r="P890" s="3">
        <f t="shared" si="27"/>
        <v>5.0000000000000001E-3</v>
      </c>
      <c r="Q890" s="1" t="s">
        <v>0</v>
      </c>
      <c r="R890" s="1" t="s">
        <v>0</v>
      </c>
      <c r="S890" s="1" t="s">
        <v>0</v>
      </c>
      <c r="T890" s="1" t="s">
        <v>3779</v>
      </c>
    </row>
    <row r="891" spans="1:20" ht="19.95" customHeight="1" x14ac:dyDescent="0.25">
      <c r="A891" s="1" t="s">
        <v>3</v>
      </c>
      <c r="B891" s="1" t="s">
        <v>3687</v>
      </c>
      <c r="C891" s="4" t="s">
        <v>3686</v>
      </c>
      <c r="D891" s="1">
        <v>1</v>
      </c>
      <c r="E891" s="1">
        <v>24480658</v>
      </c>
      <c r="F891" s="1">
        <v>24514449</v>
      </c>
      <c r="G891" s="1" t="str">
        <f t="shared" si="26"/>
        <v>1:24480658-24514449</v>
      </c>
      <c r="H891" s="3">
        <v>3.43879</v>
      </c>
      <c r="I891" s="3">
        <v>0.101204</v>
      </c>
      <c r="J891" s="3">
        <v>1.1080000000000001</v>
      </c>
      <c r="K891" s="2">
        <v>5.8399999999999999E-4</v>
      </c>
      <c r="L891" s="2">
        <v>0.91900000000000004</v>
      </c>
      <c r="M891" s="2">
        <v>0.26769999999999999</v>
      </c>
      <c r="N891" s="3">
        <v>4.0000000000000001E-3</v>
      </c>
      <c r="O891" s="3">
        <v>1E-3</v>
      </c>
      <c r="P891" s="3">
        <f t="shared" si="27"/>
        <v>4.0000000000000001E-3</v>
      </c>
      <c r="Q891" s="1" t="s">
        <v>0</v>
      </c>
      <c r="R891" s="1" t="s">
        <v>0</v>
      </c>
      <c r="S891" s="1" t="s">
        <v>0</v>
      </c>
      <c r="T891" s="1" t="s">
        <v>3780</v>
      </c>
    </row>
    <row r="892" spans="1:20" ht="19.95" customHeight="1" x14ac:dyDescent="0.25">
      <c r="A892" s="1" t="s">
        <v>10</v>
      </c>
      <c r="B892" s="1" t="s">
        <v>784</v>
      </c>
      <c r="C892" s="4" t="s">
        <v>783</v>
      </c>
      <c r="D892" s="1">
        <v>7</v>
      </c>
      <c r="E892" s="1">
        <v>134127102</v>
      </c>
      <c r="F892" s="1">
        <v>134144036</v>
      </c>
      <c r="G892" s="1" t="str">
        <f t="shared" si="26"/>
        <v>7:134127102-134144036</v>
      </c>
      <c r="H892" s="3">
        <v>0.26800000000000002</v>
      </c>
      <c r="I892" s="3">
        <v>1.0733999999999999</v>
      </c>
      <c r="J892" s="3">
        <v>1.105</v>
      </c>
      <c r="K892" s="2">
        <v>0.78873000000000004</v>
      </c>
      <c r="L892" s="2">
        <v>0.28306999999999999</v>
      </c>
      <c r="M892" s="2">
        <v>0.26929999999999998</v>
      </c>
      <c r="N892" s="3">
        <v>3.0000000000000001E-3</v>
      </c>
      <c r="O892" s="3">
        <v>1E-3</v>
      </c>
      <c r="P892" s="3">
        <f t="shared" si="27"/>
        <v>3.0000000000000001E-3</v>
      </c>
      <c r="Q892" s="1" t="s">
        <v>0</v>
      </c>
      <c r="R892" s="1" t="s">
        <v>0</v>
      </c>
      <c r="S892" s="1" t="s">
        <v>0</v>
      </c>
      <c r="T892" s="1" t="s">
        <v>3780</v>
      </c>
    </row>
    <row r="893" spans="1:20" ht="19.95" customHeight="1" x14ac:dyDescent="0.25">
      <c r="A893" s="1" t="s">
        <v>3</v>
      </c>
      <c r="B893" s="1" t="s">
        <v>2847</v>
      </c>
      <c r="C893" s="4" t="s">
        <v>2846</v>
      </c>
      <c r="D893" s="1">
        <v>5</v>
      </c>
      <c r="E893" s="1">
        <v>135257968</v>
      </c>
      <c r="F893" s="1">
        <v>135290672</v>
      </c>
      <c r="G893" s="1" t="str">
        <f t="shared" si="26"/>
        <v>5:135257968-135290672</v>
      </c>
      <c r="H893" s="3">
        <v>1.4071899999999999</v>
      </c>
      <c r="I893" s="3">
        <v>0.71970000000000001</v>
      </c>
      <c r="J893" s="3">
        <v>1.101</v>
      </c>
      <c r="K893" s="2">
        <v>0.15937200000000001</v>
      </c>
      <c r="L893" s="2">
        <v>0.47199999999999998</v>
      </c>
      <c r="M893" s="2">
        <v>0.27079999999999999</v>
      </c>
      <c r="N893" s="3">
        <v>2E-3</v>
      </c>
      <c r="O893" s="3">
        <v>1E-3</v>
      </c>
      <c r="P893" s="3">
        <f t="shared" si="27"/>
        <v>2E-3</v>
      </c>
      <c r="Q893" s="1" t="s">
        <v>0</v>
      </c>
      <c r="R893" s="1" t="s">
        <v>0</v>
      </c>
      <c r="S893" s="1" t="s">
        <v>0</v>
      </c>
      <c r="T893" s="1" t="s">
        <v>3780</v>
      </c>
    </row>
    <row r="894" spans="1:20" ht="19.95" customHeight="1" x14ac:dyDescent="0.25">
      <c r="A894" s="1" t="s">
        <v>3</v>
      </c>
      <c r="B894" s="1" t="s">
        <v>1416</v>
      </c>
      <c r="C894" s="4" t="s">
        <v>314</v>
      </c>
      <c r="D894" s="1">
        <v>2</v>
      </c>
      <c r="E894" s="1">
        <v>102927962</v>
      </c>
      <c r="F894" s="1">
        <v>102968497</v>
      </c>
      <c r="G894" s="1" t="str">
        <f t="shared" si="26"/>
        <v>2:102927962-102968497</v>
      </c>
      <c r="H894" s="3">
        <v>0.53080000000000005</v>
      </c>
      <c r="I894" s="3">
        <v>0.98860000000000003</v>
      </c>
      <c r="J894" s="3">
        <v>1.101</v>
      </c>
      <c r="K894" s="2">
        <v>0.59599999999999997</v>
      </c>
      <c r="L894" s="2">
        <v>0.32284200000000002</v>
      </c>
      <c r="M894" s="2">
        <v>0.27100000000000002</v>
      </c>
      <c r="N894" s="3">
        <v>2E-3</v>
      </c>
      <c r="O894" s="3">
        <v>1E-3</v>
      </c>
      <c r="P894" s="3">
        <f t="shared" si="27"/>
        <v>2E-3</v>
      </c>
      <c r="Q894" s="1" t="s">
        <v>0</v>
      </c>
      <c r="R894" s="1" t="s">
        <v>0</v>
      </c>
      <c r="S894" s="1" t="s">
        <v>0</v>
      </c>
      <c r="T894" s="1" t="s">
        <v>3780</v>
      </c>
    </row>
    <row r="895" spans="1:20" ht="19.95" customHeight="1" x14ac:dyDescent="0.25">
      <c r="A895" s="1" t="s">
        <v>3</v>
      </c>
      <c r="B895" s="1" t="s">
        <v>1698</v>
      </c>
      <c r="C895" s="4" t="s">
        <v>1697</v>
      </c>
      <c r="D895" s="1">
        <v>19</v>
      </c>
      <c r="E895" s="1">
        <v>17622445</v>
      </c>
      <c r="F895" s="1">
        <v>17632097</v>
      </c>
      <c r="G895" s="1" t="str">
        <f t="shared" si="26"/>
        <v>19:17622445-17632097</v>
      </c>
      <c r="H895" s="3">
        <v>0.66639999999999999</v>
      </c>
      <c r="I895" s="3">
        <v>0.94630000000000003</v>
      </c>
      <c r="J895" s="3">
        <v>1.1000000000000001</v>
      </c>
      <c r="K895" s="2">
        <v>0.505</v>
      </c>
      <c r="L895" s="2">
        <v>0.343997</v>
      </c>
      <c r="M895" s="2">
        <v>0.27110000000000001</v>
      </c>
      <c r="N895" s="3">
        <v>2E-3</v>
      </c>
      <c r="O895" s="3">
        <v>1E-3</v>
      </c>
      <c r="P895" s="3">
        <f t="shared" si="27"/>
        <v>2E-3</v>
      </c>
      <c r="Q895" s="1" t="s">
        <v>0</v>
      </c>
      <c r="R895" s="1" t="s">
        <v>0</v>
      </c>
      <c r="S895" s="1" t="s">
        <v>0</v>
      </c>
      <c r="T895" s="1" t="s">
        <v>3780</v>
      </c>
    </row>
    <row r="896" spans="1:20" ht="19.95" customHeight="1" x14ac:dyDescent="0.25">
      <c r="A896" s="1" t="s">
        <v>10</v>
      </c>
      <c r="B896" s="1" t="s">
        <v>3210</v>
      </c>
      <c r="C896" s="4" t="s">
        <v>1176</v>
      </c>
      <c r="D896" s="1">
        <v>21</v>
      </c>
      <c r="E896" s="1">
        <v>37442239</v>
      </c>
      <c r="F896" s="1">
        <v>37445464</v>
      </c>
      <c r="G896" s="1" t="str">
        <f t="shared" si="26"/>
        <v>21:37442239-37445464</v>
      </c>
      <c r="H896" s="3">
        <v>1.7989999999999999</v>
      </c>
      <c r="I896" s="3">
        <v>-1.7039</v>
      </c>
      <c r="J896" s="3">
        <v>-1.1000000000000001</v>
      </c>
      <c r="K896" s="2">
        <v>7.1999999999999995E-2</v>
      </c>
      <c r="L896" s="2">
        <v>8.8400000000000006E-2</v>
      </c>
      <c r="M896" s="2">
        <v>0.27150000000000002</v>
      </c>
      <c r="N896" s="3">
        <v>3.0000000000000001E-3</v>
      </c>
      <c r="O896" s="3">
        <v>7.0000000000000001E-3</v>
      </c>
      <c r="P896" s="3">
        <f t="shared" si="27"/>
        <v>7.0000000000000001E-3</v>
      </c>
      <c r="Q896" s="1" t="s">
        <v>25</v>
      </c>
      <c r="R896" s="1" t="s">
        <v>25</v>
      </c>
      <c r="S896" s="1" t="s">
        <v>25</v>
      </c>
      <c r="T896" s="1" t="s">
        <v>3778</v>
      </c>
    </row>
    <row r="897" spans="1:20" ht="19.95" customHeight="1" x14ac:dyDescent="0.25">
      <c r="A897" s="1" t="s">
        <v>10</v>
      </c>
      <c r="B897" s="1" t="s">
        <v>2904</v>
      </c>
      <c r="C897" s="4" t="s">
        <v>2903</v>
      </c>
      <c r="D897" s="1">
        <v>15</v>
      </c>
      <c r="E897" s="1">
        <v>66839517</v>
      </c>
      <c r="F897" s="1">
        <v>66858317</v>
      </c>
      <c r="G897" s="1" t="str">
        <f t="shared" si="26"/>
        <v>15:66839517-66858317</v>
      </c>
      <c r="H897" s="3">
        <v>1.4404999999999999</v>
      </c>
      <c r="I897" s="3">
        <v>0.70640000000000003</v>
      </c>
      <c r="J897" s="3">
        <v>1.099</v>
      </c>
      <c r="K897" s="2">
        <v>0.149729</v>
      </c>
      <c r="L897" s="2">
        <v>0.47993000000000002</v>
      </c>
      <c r="M897" s="2">
        <v>0.27189999999999998</v>
      </c>
      <c r="N897" s="3">
        <v>1E-3</v>
      </c>
      <c r="O897" s="3">
        <v>0</v>
      </c>
      <c r="P897" s="3">
        <f t="shared" si="27"/>
        <v>1E-3</v>
      </c>
      <c r="Q897" s="1" t="s">
        <v>0</v>
      </c>
      <c r="R897" s="1" t="s">
        <v>0</v>
      </c>
      <c r="S897" s="1" t="s">
        <v>0</v>
      </c>
      <c r="T897" s="1" t="s">
        <v>3780</v>
      </c>
    </row>
    <row r="898" spans="1:20" ht="19.95" customHeight="1" x14ac:dyDescent="0.25">
      <c r="A898" s="1" t="s">
        <v>3</v>
      </c>
      <c r="B898" s="1" t="s">
        <v>1242</v>
      </c>
      <c r="C898" s="4" t="s">
        <v>1241</v>
      </c>
      <c r="D898" s="1">
        <v>1</v>
      </c>
      <c r="E898" s="1">
        <v>241660811</v>
      </c>
      <c r="F898" s="1">
        <v>241683099</v>
      </c>
      <c r="G898" s="1" t="str">
        <f t="shared" ref="G898:G961" si="28">D898&amp;":"&amp;E898&amp;"-"&amp;F898</f>
        <v>1:241660811-241683099</v>
      </c>
      <c r="H898" s="3">
        <v>0.44235000000000002</v>
      </c>
      <c r="I898" s="3">
        <v>-1.2851360000000001</v>
      </c>
      <c r="J898" s="3">
        <v>-1.097</v>
      </c>
      <c r="K898" s="2">
        <v>0.65800000000000003</v>
      </c>
      <c r="L898" s="2">
        <v>0.19900000000000001</v>
      </c>
      <c r="M898" s="2">
        <v>0.27239999999999998</v>
      </c>
      <c r="N898" s="3">
        <v>2E-3</v>
      </c>
      <c r="O898" s="3">
        <v>1E-3</v>
      </c>
      <c r="P898" s="3">
        <f t="shared" ref="P898:P961" si="29">MAX(N898,O898)</f>
        <v>2E-3</v>
      </c>
      <c r="Q898" s="1" t="s">
        <v>0</v>
      </c>
      <c r="R898" s="1" t="s">
        <v>0</v>
      </c>
      <c r="S898" s="1" t="s">
        <v>0</v>
      </c>
      <c r="T898" s="1" t="s">
        <v>3778</v>
      </c>
    </row>
    <row r="899" spans="1:20" ht="19.95" customHeight="1" x14ac:dyDescent="0.25">
      <c r="A899" s="1" t="s">
        <v>10</v>
      </c>
      <c r="B899" s="1" t="s">
        <v>732</v>
      </c>
      <c r="C899" s="4" t="s">
        <v>139</v>
      </c>
      <c r="D899" s="1">
        <v>1</v>
      </c>
      <c r="E899" s="1">
        <v>175284330</v>
      </c>
      <c r="F899" s="1">
        <v>175712906</v>
      </c>
      <c r="G899" s="1" t="str">
        <f t="shared" si="28"/>
        <v>1:175284330-175712906</v>
      </c>
      <c r="H899" s="3">
        <v>0.24614</v>
      </c>
      <c r="I899" s="3">
        <v>1.07</v>
      </c>
      <c r="J899" s="3">
        <v>1.0940000000000001</v>
      </c>
      <c r="K899" s="2">
        <v>0.80600000000000005</v>
      </c>
      <c r="L899" s="2">
        <v>0.28499999999999998</v>
      </c>
      <c r="M899" s="2">
        <v>0.27389999999999998</v>
      </c>
      <c r="N899" s="3">
        <v>2E-3</v>
      </c>
      <c r="O899" s="3">
        <v>1E-3</v>
      </c>
      <c r="P899" s="3">
        <f t="shared" si="29"/>
        <v>2E-3</v>
      </c>
      <c r="Q899" s="1" t="s">
        <v>0</v>
      </c>
      <c r="R899" s="1" t="s">
        <v>0</v>
      </c>
      <c r="S899" s="1" t="s">
        <v>0</v>
      </c>
      <c r="T899" s="1" t="s">
        <v>3780</v>
      </c>
    </row>
    <row r="900" spans="1:20" ht="19.95" customHeight="1" x14ac:dyDescent="0.25">
      <c r="A900" s="1" t="s">
        <v>3</v>
      </c>
      <c r="B900" s="1" t="s">
        <v>3148</v>
      </c>
      <c r="C900" s="4" t="s">
        <v>3147</v>
      </c>
      <c r="D900" s="1">
        <v>17</v>
      </c>
      <c r="E900" s="1">
        <v>42422614</v>
      </c>
      <c r="F900" s="1">
        <v>42430474</v>
      </c>
      <c r="G900" s="1" t="str">
        <f t="shared" si="28"/>
        <v>17:42422614-42430474</v>
      </c>
      <c r="H900" s="3">
        <v>1.7176199999999999</v>
      </c>
      <c r="I900" s="3">
        <v>0.61599999999999999</v>
      </c>
      <c r="J900" s="3">
        <v>1.0940000000000001</v>
      </c>
      <c r="K900" s="2">
        <v>8.5865999999999998E-2</v>
      </c>
      <c r="L900" s="2">
        <v>0.53788000000000002</v>
      </c>
      <c r="M900" s="2">
        <v>0.27400000000000002</v>
      </c>
      <c r="N900" s="3">
        <v>1.2999999999999999E-2</v>
      </c>
      <c r="O900" s="3">
        <v>1E-3</v>
      </c>
      <c r="P900" s="3">
        <f t="shared" si="29"/>
        <v>1.2999999999999999E-2</v>
      </c>
      <c r="Q900" s="1" t="s">
        <v>0</v>
      </c>
      <c r="R900" s="1" t="s">
        <v>0</v>
      </c>
      <c r="S900" s="1" t="s">
        <v>0</v>
      </c>
      <c r="T900" s="1" t="s">
        <v>3780</v>
      </c>
    </row>
    <row r="901" spans="1:20" ht="19.95" customHeight="1" x14ac:dyDescent="0.25">
      <c r="A901" s="1" t="s">
        <v>3</v>
      </c>
      <c r="B901" s="1" t="s">
        <v>3201</v>
      </c>
      <c r="C901" s="4" t="s">
        <v>3134</v>
      </c>
      <c r="D901" s="1">
        <v>20</v>
      </c>
      <c r="E901" s="1">
        <v>39765600</v>
      </c>
      <c r="F901" s="1">
        <v>39825441</v>
      </c>
      <c r="G901" s="1" t="str">
        <f t="shared" si="28"/>
        <v>20:39765600-39825441</v>
      </c>
      <c r="H901" s="3">
        <v>-1.7749999999999999</v>
      </c>
      <c r="I901" s="3">
        <v>-0.59799999999999998</v>
      </c>
      <c r="J901" s="3">
        <v>-1.093</v>
      </c>
      <c r="K901" s="2">
        <v>7.5897999999999993E-2</v>
      </c>
      <c r="L901" s="2">
        <v>0.54984</v>
      </c>
      <c r="M901" s="2">
        <v>0.2742</v>
      </c>
      <c r="N901" s="3">
        <v>0.01</v>
      </c>
      <c r="O901" s="3">
        <v>1E-3</v>
      </c>
      <c r="P901" s="3">
        <f t="shared" si="29"/>
        <v>0.01</v>
      </c>
      <c r="Q901" s="1" t="s">
        <v>0</v>
      </c>
      <c r="R901" s="1" t="s">
        <v>0</v>
      </c>
      <c r="S901" s="1" t="s">
        <v>0</v>
      </c>
      <c r="T901" s="1" t="s">
        <v>3779</v>
      </c>
    </row>
    <row r="902" spans="1:20" ht="19.95" customHeight="1" x14ac:dyDescent="0.25">
      <c r="A902" s="1" t="s">
        <v>3</v>
      </c>
      <c r="B902" s="1" t="s">
        <v>1829</v>
      </c>
      <c r="C902" s="4" t="s">
        <v>445</v>
      </c>
      <c r="D902" s="1">
        <v>17</v>
      </c>
      <c r="E902" s="1">
        <v>7549945</v>
      </c>
      <c r="F902" s="1">
        <v>7561088</v>
      </c>
      <c r="G902" s="1" t="str">
        <f t="shared" si="28"/>
        <v>17:7549945-7561088</v>
      </c>
      <c r="H902" s="3">
        <v>0.74160999999999999</v>
      </c>
      <c r="I902" s="3">
        <v>-1.3709</v>
      </c>
      <c r="J902" s="3">
        <v>-1.0920000000000001</v>
      </c>
      <c r="K902" s="2">
        <v>0.45832200000000001</v>
      </c>
      <c r="L902" s="2">
        <v>0.1704</v>
      </c>
      <c r="M902" s="2">
        <v>0.2747</v>
      </c>
      <c r="N902" s="3">
        <v>2E-3</v>
      </c>
      <c r="O902" s="3">
        <v>1E-3</v>
      </c>
      <c r="P902" s="3">
        <f t="shared" si="29"/>
        <v>2E-3</v>
      </c>
      <c r="Q902" s="1" t="s">
        <v>0</v>
      </c>
      <c r="R902" s="1" t="s">
        <v>0</v>
      </c>
      <c r="S902" s="1" t="s">
        <v>0</v>
      </c>
      <c r="T902" s="1" t="s">
        <v>3778</v>
      </c>
    </row>
    <row r="903" spans="1:20" ht="19.95" customHeight="1" x14ac:dyDescent="0.25">
      <c r="A903" s="1" t="s">
        <v>10</v>
      </c>
      <c r="B903" s="1" t="s">
        <v>3471</v>
      </c>
      <c r="C903" s="4" t="s">
        <v>23</v>
      </c>
      <c r="D903" s="1">
        <v>5</v>
      </c>
      <c r="E903" s="1">
        <v>158741791</v>
      </c>
      <c r="F903" s="1">
        <v>158757895</v>
      </c>
      <c r="G903" s="1" t="str">
        <f t="shared" si="28"/>
        <v>5:158741791-158757895</v>
      </c>
      <c r="H903" s="3">
        <v>-2.3033999999999999</v>
      </c>
      <c r="I903" s="3">
        <v>-0.435</v>
      </c>
      <c r="J903" s="3">
        <v>-1.0920000000000001</v>
      </c>
      <c r="K903" s="2">
        <v>2.1299999999999999E-2</v>
      </c>
      <c r="L903" s="2">
        <v>0.66400000000000003</v>
      </c>
      <c r="M903" s="2">
        <v>0.2747</v>
      </c>
      <c r="N903" s="3">
        <v>1.0999999999999999E-2</v>
      </c>
      <c r="O903" s="3">
        <v>1E-3</v>
      </c>
      <c r="P903" s="3">
        <f t="shared" si="29"/>
        <v>1.0999999999999999E-2</v>
      </c>
      <c r="Q903" s="1" t="s">
        <v>0</v>
      </c>
      <c r="R903" s="1" t="s">
        <v>0</v>
      </c>
      <c r="S903" s="1" t="s">
        <v>0</v>
      </c>
      <c r="T903" s="1" t="s">
        <v>3779</v>
      </c>
    </row>
    <row r="904" spans="1:20" ht="19.95" customHeight="1" x14ac:dyDescent="0.25">
      <c r="A904" s="1" t="s">
        <v>3</v>
      </c>
      <c r="B904" s="1" t="s">
        <v>437</v>
      </c>
      <c r="C904" s="4" t="s">
        <v>436</v>
      </c>
      <c r="D904" s="1">
        <v>19</v>
      </c>
      <c r="E904" s="1">
        <v>43964939</v>
      </c>
      <c r="F904" s="1">
        <v>43969760</v>
      </c>
      <c r="G904" s="1" t="str">
        <f t="shared" si="28"/>
        <v>19:43964939-43969760</v>
      </c>
      <c r="H904" s="3">
        <v>0.14710000000000001</v>
      </c>
      <c r="I904" s="3">
        <v>-1.1872</v>
      </c>
      <c r="J904" s="3">
        <v>-1.091</v>
      </c>
      <c r="K904" s="2">
        <v>0.88300000000000001</v>
      </c>
      <c r="L904" s="2">
        <v>0.23513300000000001</v>
      </c>
      <c r="M904" s="2">
        <v>0.27510000000000001</v>
      </c>
      <c r="N904" s="3">
        <v>3.0000000000000001E-3</v>
      </c>
      <c r="O904" s="3">
        <v>1E-3</v>
      </c>
      <c r="P904" s="3">
        <f t="shared" si="29"/>
        <v>3.0000000000000001E-3</v>
      </c>
      <c r="Q904" s="1" t="s">
        <v>0</v>
      </c>
      <c r="R904" s="1" t="s">
        <v>0</v>
      </c>
      <c r="S904" s="1" t="s">
        <v>0</v>
      </c>
      <c r="T904" s="1" t="s">
        <v>3778</v>
      </c>
    </row>
    <row r="905" spans="1:20" ht="19.95" customHeight="1" x14ac:dyDescent="0.25">
      <c r="A905" s="1" t="s">
        <v>3</v>
      </c>
      <c r="B905" s="1" t="s">
        <v>638</v>
      </c>
      <c r="C905" s="4" t="s">
        <v>637</v>
      </c>
      <c r="D905" s="1">
        <v>11</v>
      </c>
      <c r="E905" s="1">
        <v>71927645</v>
      </c>
      <c r="F905" s="1">
        <v>71932994</v>
      </c>
      <c r="G905" s="1" t="str">
        <f t="shared" si="28"/>
        <v>11:71927645-71932994</v>
      </c>
      <c r="H905" s="3">
        <v>0.21709999999999999</v>
      </c>
      <c r="I905" s="3">
        <v>1.0740000000000001</v>
      </c>
      <c r="J905" s="3">
        <v>1.091</v>
      </c>
      <c r="K905" s="2">
        <v>0.82815000000000005</v>
      </c>
      <c r="L905" s="2">
        <v>0.28266000000000002</v>
      </c>
      <c r="M905" s="2">
        <v>0.27539999999999998</v>
      </c>
      <c r="N905" s="3">
        <v>0</v>
      </c>
      <c r="O905" s="3">
        <v>0</v>
      </c>
      <c r="P905" s="3">
        <f t="shared" si="29"/>
        <v>0</v>
      </c>
      <c r="Q905" s="1" t="s">
        <v>0</v>
      </c>
      <c r="R905" s="1" t="s">
        <v>0</v>
      </c>
      <c r="S905" s="1" t="s">
        <v>0</v>
      </c>
      <c r="T905" s="1" t="s">
        <v>3780</v>
      </c>
    </row>
    <row r="906" spans="1:20" ht="19.95" customHeight="1" x14ac:dyDescent="0.25">
      <c r="A906" s="1" t="s">
        <v>3</v>
      </c>
      <c r="B906" s="1" t="s">
        <v>2460</v>
      </c>
      <c r="C906" s="4" t="s">
        <v>2459</v>
      </c>
      <c r="D906" s="1">
        <v>1</v>
      </c>
      <c r="E906" s="1">
        <v>197007871</v>
      </c>
      <c r="F906" s="1">
        <v>197036390</v>
      </c>
      <c r="G906" s="1" t="str">
        <f t="shared" si="28"/>
        <v>1:197007871-197036390</v>
      </c>
      <c r="H906" s="3">
        <v>-1.08741</v>
      </c>
      <c r="I906" s="3">
        <v>-0.80623900000000004</v>
      </c>
      <c r="J906" s="3">
        <v>-1.0900000000000001</v>
      </c>
      <c r="K906" s="2">
        <v>0.27700000000000002</v>
      </c>
      <c r="L906" s="2">
        <v>0.42</v>
      </c>
      <c r="M906" s="2">
        <v>0.27550000000000002</v>
      </c>
      <c r="N906" s="3">
        <v>2E-3</v>
      </c>
      <c r="O906" s="3">
        <v>1E-3</v>
      </c>
      <c r="P906" s="3">
        <f t="shared" si="29"/>
        <v>2E-3</v>
      </c>
      <c r="Q906" s="1" t="s">
        <v>0</v>
      </c>
      <c r="R906" s="1" t="s">
        <v>0</v>
      </c>
      <c r="S906" s="1" t="s">
        <v>0</v>
      </c>
      <c r="T906" s="1" t="s">
        <v>3779</v>
      </c>
    </row>
    <row r="907" spans="1:20" ht="19.95" customHeight="1" x14ac:dyDescent="0.25">
      <c r="A907" s="1" t="s">
        <v>3</v>
      </c>
      <c r="B907" s="1" t="s">
        <v>1766</v>
      </c>
      <c r="C907" s="4" t="s">
        <v>1765</v>
      </c>
      <c r="D907" s="1">
        <v>20</v>
      </c>
      <c r="E907" s="1">
        <v>2774720</v>
      </c>
      <c r="F907" s="1">
        <v>2781273</v>
      </c>
      <c r="G907" s="1" t="str">
        <f t="shared" si="28"/>
        <v>20:2774720-2781273</v>
      </c>
      <c r="H907" s="3">
        <v>-0.70220000000000005</v>
      </c>
      <c r="I907" s="3">
        <v>1.357</v>
      </c>
      <c r="J907" s="3">
        <v>1.091</v>
      </c>
      <c r="K907" s="2">
        <v>0.48256700000000002</v>
      </c>
      <c r="L907" s="2">
        <v>0.17477999999999999</v>
      </c>
      <c r="M907" s="2">
        <v>0.27550000000000002</v>
      </c>
      <c r="N907" s="3">
        <v>2E-3</v>
      </c>
      <c r="O907" s="3">
        <v>1E-3</v>
      </c>
      <c r="P907" s="3">
        <f t="shared" si="29"/>
        <v>2E-3</v>
      </c>
      <c r="Q907" s="1" t="s">
        <v>0</v>
      </c>
      <c r="R907" s="1" t="s">
        <v>0</v>
      </c>
      <c r="S907" s="1" t="s">
        <v>0</v>
      </c>
      <c r="T907" s="1" t="s">
        <v>3777</v>
      </c>
    </row>
    <row r="908" spans="1:20" ht="19.95" customHeight="1" x14ac:dyDescent="0.25">
      <c r="A908" s="1" t="s">
        <v>10</v>
      </c>
      <c r="B908" s="1" t="s">
        <v>3084</v>
      </c>
      <c r="C908" s="4" t="s">
        <v>2888</v>
      </c>
      <c r="D908" s="1">
        <v>1</v>
      </c>
      <c r="E908" s="1">
        <v>203148059</v>
      </c>
      <c r="F908" s="1">
        <v>203155877</v>
      </c>
      <c r="G908" s="1" t="str">
        <f t="shared" si="28"/>
        <v>1:203148059-203155877</v>
      </c>
      <c r="H908" s="3">
        <v>1.641</v>
      </c>
      <c r="I908" s="3">
        <v>-1.645</v>
      </c>
      <c r="J908" s="3">
        <v>-1.0900000000000001</v>
      </c>
      <c r="K908" s="2">
        <v>0.10100000000000001</v>
      </c>
      <c r="L908" s="2">
        <v>0.1</v>
      </c>
      <c r="M908" s="2">
        <v>0.27579999999999999</v>
      </c>
      <c r="N908" s="3">
        <v>8.0000000000000002E-3</v>
      </c>
      <c r="O908" s="3">
        <v>3.0000000000000001E-3</v>
      </c>
      <c r="P908" s="3">
        <f t="shared" si="29"/>
        <v>8.0000000000000002E-3</v>
      </c>
      <c r="Q908" s="1" t="s">
        <v>0</v>
      </c>
      <c r="R908" s="1" t="s">
        <v>0</v>
      </c>
      <c r="S908" s="1" t="s">
        <v>0</v>
      </c>
      <c r="T908" s="1" t="s">
        <v>3778</v>
      </c>
    </row>
    <row r="909" spans="1:20" ht="19.95" customHeight="1" x14ac:dyDescent="0.25">
      <c r="A909" s="1" t="s">
        <v>10</v>
      </c>
      <c r="B909" s="1" t="s">
        <v>656</v>
      </c>
      <c r="C909" s="4" t="s">
        <v>287</v>
      </c>
      <c r="D909" s="1">
        <v>19</v>
      </c>
      <c r="E909" s="1">
        <v>43225790</v>
      </c>
      <c r="F909" s="1">
        <v>43244721</v>
      </c>
      <c r="G909" s="1" t="str">
        <f t="shared" si="28"/>
        <v>19:43225790-43244721</v>
      </c>
      <c r="H909" s="3">
        <v>0.221</v>
      </c>
      <c r="I909" s="3">
        <v>-1.2081900000000001</v>
      </c>
      <c r="J909" s="3">
        <v>-1.0900000000000001</v>
      </c>
      <c r="K909" s="2">
        <v>0.82499999999999996</v>
      </c>
      <c r="L909" s="2">
        <v>0.22700000000000001</v>
      </c>
      <c r="M909" s="2">
        <v>0.27579999999999999</v>
      </c>
      <c r="N909" s="3">
        <v>2E-3</v>
      </c>
      <c r="O909" s="3">
        <v>5.0000000000000001E-3</v>
      </c>
      <c r="P909" s="3">
        <f t="shared" si="29"/>
        <v>5.0000000000000001E-3</v>
      </c>
      <c r="Q909" s="1" t="s">
        <v>0</v>
      </c>
      <c r="R909" s="1" t="s">
        <v>0</v>
      </c>
      <c r="S909" s="1" t="s">
        <v>0</v>
      </c>
      <c r="T909" s="1" t="s">
        <v>3778</v>
      </c>
    </row>
    <row r="910" spans="1:20" ht="19.95" customHeight="1" x14ac:dyDescent="0.25">
      <c r="A910" s="1" t="s">
        <v>3</v>
      </c>
      <c r="B910" s="1" t="s">
        <v>519</v>
      </c>
      <c r="C910" s="4" t="s">
        <v>518</v>
      </c>
      <c r="D910" s="1">
        <v>1</v>
      </c>
      <c r="E910" s="1">
        <v>40157854</v>
      </c>
      <c r="F910" s="1">
        <v>40229586</v>
      </c>
      <c r="G910" s="1" t="str">
        <f t="shared" si="28"/>
        <v>1:40157854-40229586</v>
      </c>
      <c r="H910" s="3">
        <v>0.17152999999999999</v>
      </c>
      <c r="I910" s="3">
        <v>-1.1927300000000001</v>
      </c>
      <c r="J910" s="3">
        <v>-1.0900000000000001</v>
      </c>
      <c r="K910" s="2">
        <v>0.86399999999999999</v>
      </c>
      <c r="L910" s="2">
        <v>0.23300000000000001</v>
      </c>
      <c r="M910" s="2">
        <v>0.27589999999999998</v>
      </c>
      <c r="N910" s="3">
        <v>2E-3</v>
      </c>
      <c r="O910" s="3">
        <v>1E-3</v>
      </c>
      <c r="P910" s="3">
        <f t="shared" si="29"/>
        <v>2E-3</v>
      </c>
      <c r="Q910" s="1" t="s">
        <v>0</v>
      </c>
      <c r="R910" s="1" t="s">
        <v>0</v>
      </c>
      <c r="S910" s="1" t="s">
        <v>0</v>
      </c>
      <c r="T910" s="1" t="s">
        <v>3778</v>
      </c>
    </row>
    <row r="911" spans="1:20" ht="19.95" customHeight="1" x14ac:dyDescent="0.25">
      <c r="A911" s="1" t="s">
        <v>3</v>
      </c>
      <c r="B911" s="1" t="s">
        <v>1024</v>
      </c>
      <c r="C911" s="4" t="s">
        <v>1023</v>
      </c>
      <c r="D911" s="1">
        <v>4</v>
      </c>
      <c r="E911" s="1">
        <v>100333418</v>
      </c>
      <c r="F911" s="1">
        <v>100356667</v>
      </c>
      <c r="G911" s="1" t="str">
        <f t="shared" si="28"/>
        <v>4:100333418-100356667</v>
      </c>
      <c r="H911" s="3">
        <v>0.36009999999999998</v>
      </c>
      <c r="I911" s="3">
        <v>1.02688</v>
      </c>
      <c r="J911" s="3">
        <v>1.087</v>
      </c>
      <c r="K911" s="2">
        <v>0.71870000000000001</v>
      </c>
      <c r="L911" s="2">
        <v>0.30447999999999997</v>
      </c>
      <c r="M911" s="2">
        <v>0.27689999999999998</v>
      </c>
      <c r="N911" s="3">
        <v>2E-3</v>
      </c>
      <c r="O911" s="3">
        <v>3.0000000000000001E-3</v>
      </c>
      <c r="P911" s="3">
        <f t="shared" si="29"/>
        <v>3.0000000000000001E-3</v>
      </c>
      <c r="Q911" s="1" t="s">
        <v>0</v>
      </c>
      <c r="R911" s="1" t="s">
        <v>0</v>
      </c>
      <c r="S911" s="1" t="s">
        <v>0</v>
      </c>
      <c r="T911" s="1" t="s">
        <v>3780</v>
      </c>
    </row>
    <row r="912" spans="1:20" ht="19.95" customHeight="1" x14ac:dyDescent="0.25">
      <c r="A912" s="1" t="s">
        <v>3</v>
      </c>
      <c r="B912" s="1" t="s">
        <v>3199</v>
      </c>
      <c r="C912" s="4" t="s">
        <v>1212</v>
      </c>
      <c r="D912" s="1">
        <v>14</v>
      </c>
      <c r="E912" s="1">
        <v>74424713</v>
      </c>
      <c r="F912" s="1">
        <v>74486102</v>
      </c>
      <c r="G912" s="1" t="str">
        <f t="shared" si="28"/>
        <v>14:74424713-74486102</v>
      </c>
      <c r="H912" s="3">
        <v>1.7732000000000001</v>
      </c>
      <c r="I912" s="3">
        <v>0.59099999999999997</v>
      </c>
      <c r="J912" s="3">
        <v>1.087</v>
      </c>
      <c r="K912" s="2">
        <v>7.6200000000000004E-2</v>
      </c>
      <c r="L912" s="2">
        <v>0.55423999999999995</v>
      </c>
      <c r="M912" s="2">
        <v>0.2772</v>
      </c>
      <c r="N912" s="3">
        <v>1.0999999999999999E-2</v>
      </c>
      <c r="O912" s="3">
        <v>1E-3</v>
      </c>
      <c r="P912" s="3">
        <f t="shared" si="29"/>
        <v>1.0999999999999999E-2</v>
      </c>
      <c r="Q912" s="1" t="s">
        <v>0</v>
      </c>
      <c r="R912" s="1" t="s">
        <v>0</v>
      </c>
      <c r="S912" s="1" t="s">
        <v>0</v>
      </c>
      <c r="T912" s="1" t="s">
        <v>3780</v>
      </c>
    </row>
    <row r="913" spans="1:20" ht="19.95" customHeight="1" x14ac:dyDescent="0.25">
      <c r="A913" s="1" t="s">
        <v>3</v>
      </c>
      <c r="B913" s="1" t="s">
        <v>3452</v>
      </c>
      <c r="C913" s="4" t="s">
        <v>790</v>
      </c>
      <c r="D913" s="1">
        <v>21</v>
      </c>
      <c r="E913" s="1">
        <v>27252861</v>
      </c>
      <c r="F913" s="1">
        <v>27543446</v>
      </c>
      <c r="G913" s="1" t="str">
        <f t="shared" si="28"/>
        <v>21:27252861-27543446</v>
      </c>
      <c r="H913" s="3">
        <v>2.2320000000000002</v>
      </c>
      <c r="I913" s="3">
        <v>-1.823</v>
      </c>
      <c r="J913" s="3">
        <v>-1.0860000000000001</v>
      </c>
      <c r="K913" s="2">
        <v>2.5610000000000001E-2</v>
      </c>
      <c r="L913" s="2">
        <v>6.8379999999999996E-2</v>
      </c>
      <c r="M913" s="2">
        <v>0.2777</v>
      </c>
      <c r="N913" s="3">
        <v>4.4999999999999998E-2</v>
      </c>
      <c r="O913" s="3">
        <v>2E-3</v>
      </c>
      <c r="P913" s="3">
        <f t="shared" si="29"/>
        <v>4.4999999999999998E-2</v>
      </c>
      <c r="Q913" s="1" t="s">
        <v>0</v>
      </c>
      <c r="R913" s="1" t="s">
        <v>0</v>
      </c>
      <c r="S913" s="1" t="s">
        <v>0</v>
      </c>
      <c r="T913" s="1" t="s">
        <v>3778</v>
      </c>
    </row>
    <row r="914" spans="1:20" ht="19.95" customHeight="1" x14ac:dyDescent="0.25">
      <c r="A914" s="1" t="s">
        <v>3</v>
      </c>
      <c r="B914" s="1" t="s">
        <v>651</v>
      </c>
      <c r="C914" s="4" t="s">
        <v>650</v>
      </c>
      <c r="D914" s="1">
        <v>15</v>
      </c>
      <c r="E914" s="1">
        <v>75890424</v>
      </c>
      <c r="F914" s="1">
        <v>75918810</v>
      </c>
      <c r="G914" s="1" t="str">
        <f t="shared" si="28"/>
        <v>15:75890424-75918810</v>
      </c>
      <c r="H914" s="3">
        <v>-0.22020000000000001</v>
      </c>
      <c r="I914" s="3">
        <v>-1.0650999999999999</v>
      </c>
      <c r="J914" s="3">
        <v>-1.083</v>
      </c>
      <c r="K914" s="2">
        <v>0.82572999999999996</v>
      </c>
      <c r="L914" s="2">
        <v>0.28684999999999999</v>
      </c>
      <c r="M914" s="2">
        <v>0.27889999999999998</v>
      </c>
      <c r="N914" s="3">
        <v>2E-3</v>
      </c>
      <c r="O914" s="3">
        <v>1E-3</v>
      </c>
      <c r="P914" s="3">
        <f t="shared" si="29"/>
        <v>2E-3</v>
      </c>
      <c r="Q914" s="1" t="s">
        <v>0</v>
      </c>
      <c r="R914" s="1" t="s">
        <v>0</v>
      </c>
      <c r="S914" s="1" t="s">
        <v>0</v>
      </c>
      <c r="T914" s="1" t="s">
        <v>3779</v>
      </c>
    </row>
    <row r="915" spans="1:20" ht="19.95" customHeight="1" x14ac:dyDescent="0.25">
      <c r="A915" s="1" t="s">
        <v>10</v>
      </c>
      <c r="B915" s="1" t="s">
        <v>2567</v>
      </c>
      <c r="C915" s="4" t="s">
        <v>2566</v>
      </c>
      <c r="D915" s="1">
        <v>1</v>
      </c>
      <c r="E915" s="1">
        <v>165796768</v>
      </c>
      <c r="F915" s="1">
        <v>165880855</v>
      </c>
      <c r="G915" s="1" t="str">
        <f t="shared" si="28"/>
        <v>1:165796768-165880855</v>
      </c>
      <c r="H915" s="3">
        <v>-1.1731199999999999</v>
      </c>
      <c r="I915" s="3">
        <v>-0.77149999999999996</v>
      </c>
      <c r="J915" s="3">
        <v>-1.083</v>
      </c>
      <c r="K915" s="2">
        <v>0.24099999999999999</v>
      </c>
      <c r="L915" s="2">
        <v>0.44</v>
      </c>
      <c r="M915" s="2">
        <v>0.27889999999999998</v>
      </c>
      <c r="N915" s="3">
        <v>0</v>
      </c>
      <c r="O915" s="3">
        <v>0</v>
      </c>
      <c r="P915" s="3">
        <f t="shared" si="29"/>
        <v>0</v>
      </c>
      <c r="Q915" s="1" t="s">
        <v>0</v>
      </c>
      <c r="R915" s="1" t="s">
        <v>0</v>
      </c>
      <c r="S915" s="1" t="s">
        <v>0</v>
      </c>
      <c r="T915" s="1" t="s">
        <v>3779</v>
      </c>
    </row>
    <row r="916" spans="1:20" ht="19.95" customHeight="1" x14ac:dyDescent="0.25">
      <c r="A916" s="1" t="s">
        <v>10</v>
      </c>
      <c r="B916" s="1" t="s">
        <v>1068</v>
      </c>
      <c r="C916" s="4" t="s">
        <v>1067</v>
      </c>
      <c r="D916" s="1">
        <v>3</v>
      </c>
      <c r="E916" s="1">
        <v>186330712</v>
      </c>
      <c r="F916" s="1">
        <v>186339107</v>
      </c>
      <c r="G916" s="1" t="str">
        <f t="shared" si="28"/>
        <v>3:186330712-186339107</v>
      </c>
      <c r="H916" s="3">
        <v>0.37769999999999998</v>
      </c>
      <c r="I916" s="3">
        <v>-1.2490000000000001</v>
      </c>
      <c r="J916" s="3">
        <v>-1.083</v>
      </c>
      <c r="K916" s="2">
        <v>0.70569999999999999</v>
      </c>
      <c r="L916" s="2">
        <v>0.2117</v>
      </c>
      <c r="M916" s="2">
        <v>0.27900000000000003</v>
      </c>
      <c r="N916" s="3">
        <v>7.0000000000000001E-3</v>
      </c>
      <c r="O916" s="3">
        <v>1E-3</v>
      </c>
      <c r="P916" s="3">
        <f t="shared" si="29"/>
        <v>7.0000000000000001E-3</v>
      </c>
      <c r="Q916" s="1" t="s">
        <v>0</v>
      </c>
      <c r="R916" s="1" t="s">
        <v>0</v>
      </c>
      <c r="S916" s="1" t="s">
        <v>0</v>
      </c>
      <c r="T916" s="1" t="s">
        <v>3778</v>
      </c>
    </row>
    <row r="917" spans="1:20" ht="19.95" customHeight="1" x14ac:dyDescent="0.25">
      <c r="A917" s="1" t="s">
        <v>3</v>
      </c>
      <c r="B917" s="1" t="s">
        <v>1188</v>
      </c>
      <c r="C917" s="4" t="s">
        <v>545</v>
      </c>
      <c r="D917" s="1">
        <v>9</v>
      </c>
      <c r="E917" s="1">
        <v>139839637</v>
      </c>
      <c r="F917" s="1">
        <v>139841427</v>
      </c>
      <c r="G917" s="1" t="str">
        <f t="shared" si="28"/>
        <v>9:139839637-139841427</v>
      </c>
      <c r="H917" s="3">
        <v>-0.42070000000000002</v>
      </c>
      <c r="I917" s="3">
        <v>-1.0023</v>
      </c>
      <c r="J917" s="3">
        <v>-1.0820000000000001</v>
      </c>
      <c r="K917" s="2">
        <v>0.67396999999999996</v>
      </c>
      <c r="L917" s="2">
        <v>0.31619999999999998</v>
      </c>
      <c r="M917" s="2">
        <v>0.27939999999999998</v>
      </c>
      <c r="N917" s="3">
        <v>2E-3</v>
      </c>
      <c r="O917" s="3">
        <v>1E-3</v>
      </c>
      <c r="P917" s="3">
        <f t="shared" si="29"/>
        <v>2E-3</v>
      </c>
      <c r="Q917" s="1" t="s">
        <v>0</v>
      </c>
      <c r="R917" s="1" t="s">
        <v>0</v>
      </c>
      <c r="S917" s="1" t="s">
        <v>0</v>
      </c>
      <c r="T917" s="1" t="s">
        <v>3779</v>
      </c>
    </row>
    <row r="918" spans="1:20" ht="19.95" customHeight="1" x14ac:dyDescent="0.25">
      <c r="A918" s="1" t="s">
        <v>3</v>
      </c>
      <c r="B918" s="1" t="s">
        <v>501</v>
      </c>
      <c r="C918" s="4" t="s">
        <v>500</v>
      </c>
      <c r="D918" s="1">
        <v>11</v>
      </c>
      <c r="E918" s="1">
        <v>131240373</v>
      </c>
      <c r="F918" s="1">
        <v>132206716</v>
      </c>
      <c r="G918" s="1" t="str">
        <f t="shared" si="28"/>
        <v>11:131240373-132206716</v>
      </c>
      <c r="H918" s="3">
        <v>-0.1673</v>
      </c>
      <c r="I918" s="3">
        <v>-0.98499999999999999</v>
      </c>
      <c r="J918" s="3">
        <v>-1.081</v>
      </c>
      <c r="K918" s="2">
        <v>0.86714999999999998</v>
      </c>
      <c r="L918" s="2">
        <v>0.32480999999999999</v>
      </c>
      <c r="M918" s="2">
        <v>0.2797</v>
      </c>
      <c r="N918" s="3">
        <v>2E-3</v>
      </c>
      <c r="O918" s="3">
        <v>1E-3</v>
      </c>
      <c r="P918" s="3">
        <f t="shared" si="29"/>
        <v>2E-3</v>
      </c>
      <c r="Q918" s="1" t="s">
        <v>0</v>
      </c>
      <c r="R918" s="1" t="s">
        <v>0</v>
      </c>
      <c r="S918" s="1" t="s">
        <v>0</v>
      </c>
      <c r="T918" s="1" t="s">
        <v>3779</v>
      </c>
    </row>
    <row r="919" spans="1:20" ht="19.95" customHeight="1" x14ac:dyDescent="0.25">
      <c r="A919" s="1" t="s">
        <v>10</v>
      </c>
      <c r="B919" s="1" t="s">
        <v>1167</v>
      </c>
      <c r="C919" s="4" t="s">
        <v>1166</v>
      </c>
      <c r="D919" s="1">
        <v>7</v>
      </c>
      <c r="E919" s="1">
        <v>65540785</v>
      </c>
      <c r="F919" s="1">
        <v>65558545</v>
      </c>
      <c r="G919" s="1" t="str">
        <f t="shared" si="28"/>
        <v>7:65540785-65558545</v>
      </c>
      <c r="H919" s="3">
        <v>0.41499999999999998</v>
      </c>
      <c r="I919" s="3">
        <v>-1.2585999999999999</v>
      </c>
      <c r="J919" s="3">
        <v>-1.081</v>
      </c>
      <c r="K919" s="2">
        <v>0.67823500000000003</v>
      </c>
      <c r="L919" s="2">
        <v>0.20818</v>
      </c>
      <c r="M919" s="2">
        <v>0.2797</v>
      </c>
      <c r="N919" s="3">
        <v>2E-3</v>
      </c>
      <c r="O919" s="3">
        <v>1E-3</v>
      </c>
      <c r="P919" s="3">
        <f t="shared" si="29"/>
        <v>2E-3</v>
      </c>
      <c r="Q919" s="1" t="s">
        <v>0</v>
      </c>
      <c r="R919" s="1" t="s">
        <v>0</v>
      </c>
      <c r="S919" s="1" t="s">
        <v>0</v>
      </c>
      <c r="T919" s="1" t="s">
        <v>3778</v>
      </c>
    </row>
    <row r="920" spans="1:20" ht="19.95" customHeight="1" x14ac:dyDescent="0.25">
      <c r="A920" s="1" t="s">
        <v>3</v>
      </c>
      <c r="B920" s="1" t="s">
        <v>1991</v>
      </c>
      <c r="C920" s="4" t="s">
        <v>1990</v>
      </c>
      <c r="D920" s="1">
        <v>11</v>
      </c>
      <c r="E920" s="1">
        <v>34937376</v>
      </c>
      <c r="F920" s="1">
        <v>35042138</v>
      </c>
      <c r="G920" s="1" t="str">
        <f t="shared" si="28"/>
        <v>11:34937376-35042138</v>
      </c>
      <c r="H920" s="3">
        <v>0.8216</v>
      </c>
      <c r="I920" s="3">
        <v>0.878</v>
      </c>
      <c r="J920" s="3">
        <v>1.08</v>
      </c>
      <c r="K920" s="2">
        <v>0.4113</v>
      </c>
      <c r="L920" s="2">
        <v>0.38012000000000001</v>
      </c>
      <c r="M920" s="2">
        <v>0.27989999999999998</v>
      </c>
      <c r="N920" s="3">
        <v>2E-3</v>
      </c>
      <c r="O920" s="3">
        <v>7.0000000000000001E-3</v>
      </c>
      <c r="P920" s="3">
        <f t="shared" si="29"/>
        <v>7.0000000000000001E-3</v>
      </c>
      <c r="Q920" s="1" t="s">
        <v>0</v>
      </c>
      <c r="R920" s="1" t="s">
        <v>0</v>
      </c>
      <c r="S920" s="1" t="s">
        <v>0</v>
      </c>
      <c r="T920" s="1" t="s">
        <v>3780</v>
      </c>
    </row>
    <row r="921" spans="1:20" ht="19.95" customHeight="1" x14ac:dyDescent="0.25">
      <c r="A921" s="1" t="s">
        <v>10</v>
      </c>
      <c r="B921" s="1" t="s">
        <v>1502</v>
      </c>
      <c r="C921" s="4" t="s">
        <v>1501</v>
      </c>
      <c r="D921" s="1">
        <v>1</v>
      </c>
      <c r="E921" s="1">
        <v>204797779</v>
      </c>
      <c r="F921" s="1">
        <v>204991950</v>
      </c>
      <c r="G921" s="1" t="str">
        <f t="shared" si="28"/>
        <v>1:204797779-204991950</v>
      </c>
      <c r="H921" s="3">
        <v>0.57077999999999995</v>
      </c>
      <c r="I921" s="3">
        <v>0.95240000000000002</v>
      </c>
      <c r="J921" s="3">
        <v>1.0780000000000001</v>
      </c>
      <c r="K921" s="2">
        <v>0.56799999999999995</v>
      </c>
      <c r="L921" s="2">
        <v>0.34100000000000003</v>
      </c>
      <c r="M921" s="2">
        <v>0.28100000000000003</v>
      </c>
      <c r="N921" s="3">
        <v>3.0000000000000001E-3</v>
      </c>
      <c r="O921" s="3">
        <v>1E-3</v>
      </c>
      <c r="P921" s="3">
        <f t="shared" si="29"/>
        <v>3.0000000000000001E-3</v>
      </c>
      <c r="Q921" s="1" t="s">
        <v>0</v>
      </c>
      <c r="R921" s="1" t="s">
        <v>0</v>
      </c>
      <c r="S921" s="1" t="s">
        <v>0</v>
      </c>
      <c r="T921" s="1" t="s">
        <v>3780</v>
      </c>
    </row>
    <row r="922" spans="1:20" ht="19.95" customHeight="1" x14ac:dyDescent="0.25">
      <c r="A922" s="1" t="s">
        <v>3</v>
      </c>
      <c r="B922" s="1" t="s">
        <v>342</v>
      </c>
      <c r="C922" s="4" t="s">
        <v>341</v>
      </c>
      <c r="D922" s="1">
        <v>13</v>
      </c>
      <c r="E922" s="1">
        <v>86366925</v>
      </c>
      <c r="F922" s="1">
        <v>86380818</v>
      </c>
      <c r="G922" s="1" t="str">
        <f t="shared" si="28"/>
        <v>13:86366925-86380818</v>
      </c>
      <c r="H922" s="3">
        <v>0.1217</v>
      </c>
      <c r="I922" s="3">
        <v>-1.1644000000000001</v>
      </c>
      <c r="J922" s="3">
        <v>-1.077</v>
      </c>
      <c r="K922" s="2">
        <v>0.90310999999999997</v>
      </c>
      <c r="L922" s="2">
        <v>0.24428</v>
      </c>
      <c r="M922" s="2">
        <v>0.28139999999999998</v>
      </c>
      <c r="N922" s="3">
        <v>2E-3</v>
      </c>
      <c r="O922" s="3">
        <v>1E-3</v>
      </c>
      <c r="P922" s="3">
        <f t="shared" si="29"/>
        <v>2E-3</v>
      </c>
      <c r="Q922" s="1" t="s">
        <v>0</v>
      </c>
      <c r="R922" s="1" t="s">
        <v>0</v>
      </c>
      <c r="S922" s="1" t="s">
        <v>0</v>
      </c>
      <c r="T922" s="1" t="s">
        <v>3778</v>
      </c>
    </row>
    <row r="923" spans="1:20" ht="19.95" customHeight="1" x14ac:dyDescent="0.25">
      <c r="A923" s="1" t="s">
        <v>10</v>
      </c>
      <c r="B923" s="1" t="s">
        <v>83</v>
      </c>
      <c r="C923" s="4" t="s">
        <v>82</v>
      </c>
      <c r="D923" s="1">
        <v>20</v>
      </c>
      <c r="E923" s="1">
        <v>24929866</v>
      </c>
      <c r="F923" s="1">
        <v>24940564</v>
      </c>
      <c r="G923" s="1" t="str">
        <f t="shared" si="28"/>
        <v>20:24929866-24940564</v>
      </c>
      <c r="H923" s="3">
        <v>2.5499999999999998E-2</v>
      </c>
      <c r="I923" s="3">
        <v>-1.1346799999999999</v>
      </c>
      <c r="J923" s="3">
        <v>-1.077</v>
      </c>
      <c r="K923" s="2">
        <v>0.97968</v>
      </c>
      <c r="L923" s="2">
        <v>0.25651000000000002</v>
      </c>
      <c r="M923" s="2">
        <v>0.28149999999999997</v>
      </c>
      <c r="N923" s="3">
        <v>2E-3</v>
      </c>
      <c r="O923" s="3">
        <v>1E-3</v>
      </c>
      <c r="P923" s="3">
        <f t="shared" si="29"/>
        <v>2E-3</v>
      </c>
      <c r="Q923" s="1" t="s">
        <v>0</v>
      </c>
      <c r="R923" s="1" t="s">
        <v>0</v>
      </c>
      <c r="S923" s="1" t="s">
        <v>0</v>
      </c>
      <c r="T923" s="1" t="s">
        <v>3778</v>
      </c>
    </row>
    <row r="924" spans="1:20" ht="19.95" customHeight="1" x14ac:dyDescent="0.25">
      <c r="A924" s="1" t="s">
        <v>3</v>
      </c>
      <c r="B924" s="1" t="s">
        <v>1554</v>
      </c>
      <c r="C924" s="4" t="s">
        <v>1553</v>
      </c>
      <c r="D924" s="1">
        <v>4</v>
      </c>
      <c r="E924" s="1">
        <v>183811213</v>
      </c>
      <c r="F924" s="1">
        <v>183839089</v>
      </c>
      <c r="G924" s="1" t="str">
        <f t="shared" si="28"/>
        <v>4:183811213-183839089</v>
      </c>
      <c r="H924" s="3">
        <v>0.5958</v>
      </c>
      <c r="I924" s="3">
        <v>-1.30925</v>
      </c>
      <c r="J924" s="3">
        <v>-1.0760000000000001</v>
      </c>
      <c r="K924" s="2">
        <v>0.55130000000000001</v>
      </c>
      <c r="L924" s="2">
        <v>0.19045000000000001</v>
      </c>
      <c r="M924" s="2">
        <v>0.28189999999999998</v>
      </c>
      <c r="N924" s="3">
        <v>0</v>
      </c>
      <c r="O924" s="3">
        <v>0</v>
      </c>
      <c r="P924" s="3">
        <f t="shared" si="29"/>
        <v>0</v>
      </c>
      <c r="Q924" s="1" t="s">
        <v>0</v>
      </c>
      <c r="R924" s="1" t="s">
        <v>0</v>
      </c>
      <c r="S924" s="1" t="s">
        <v>0</v>
      </c>
      <c r="T924" s="1" t="s">
        <v>3778</v>
      </c>
    </row>
    <row r="925" spans="1:20" ht="19.95" customHeight="1" x14ac:dyDescent="0.25">
      <c r="A925" s="1" t="s">
        <v>10</v>
      </c>
      <c r="B925" s="1" t="s">
        <v>649</v>
      </c>
      <c r="C925" s="4" t="s">
        <v>460</v>
      </c>
      <c r="D925" s="1">
        <v>10</v>
      </c>
      <c r="E925" s="1">
        <v>90521163</v>
      </c>
      <c r="F925" s="1">
        <v>90537999</v>
      </c>
      <c r="G925" s="1" t="str">
        <f t="shared" si="28"/>
        <v>10:90521163-90537999</v>
      </c>
      <c r="H925" s="3">
        <v>0.22</v>
      </c>
      <c r="I925" s="3">
        <v>1.0580000000000001</v>
      </c>
      <c r="J925" s="3">
        <v>1.0760000000000001</v>
      </c>
      <c r="K925" s="2">
        <v>0.82586999999999999</v>
      </c>
      <c r="L925" s="2">
        <v>0.29005999999999998</v>
      </c>
      <c r="M925" s="2">
        <v>0.28199999999999997</v>
      </c>
      <c r="N925" s="3">
        <v>2E-3</v>
      </c>
      <c r="O925" s="3">
        <v>1E-3</v>
      </c>
      <c r="P925" s="3">
        <f t="shared" si="29"/>
        <v>2E-3</v>
      </c>
      <c r="Q925" s="1" t="s">
        <v>0</v>
      </c>
      <c r="R925" s="1" t="s">
        <v>0</v>
      </c>
      <c r="S925" s="1" t="s">
        <v>0</v>
      </c>
      <c r="T925" s="1" t="s">
        <v>3780</v>
      </c>
    </row>
    <row r="926" spans="1:20" ht="19.95" customHeight="1" x14ac:dyDescent="0.25">
      <c r="A926" s="1" t="s">
        <v>10</v>
      </c>
      <c r="B926" s="1" t="s">
        <v>3185</v>
      </c>
      <c r="C926" s="4" t="s">
        <v>2870</v>
      </c>
      <c r="D926" s="1">
        <v>17</v>
      </c>
      <c r="E926" s="1">
        <v>78440948</v>
      </c>
      <c r="F926" s="1">
        <v>78451643</v>
      </c>
      <c r="G926" s="1" t="str">
        <f t="shared" si="28"/>
        <v>17:78440948-78451643</v>
      </c>
      <c r="H926" s="3">
        <v>-1.7563</v>
      </c>
      <c r="I926" s="3">
        <v>-0.58389999999999997</v>
      </c>
      <c r="J926" s="3">
        <v>-1.075</v>
      </c>
      <c r="K926" s="2">
        <v>7.9030000000000003E-2</v>
      </c>
      <c r="L926" s="2">
        <v>0.55930000000000002</v>
      </c>
      <c r="M926" s="2">
        <v>0.28260000000000002</v>
      </c>
      <c r="N926" s="3">
        <v>0.01</v>
      </c>
      <c r="O926" s="3">
        <v>1E-3</v>
      </c>
      <c r="P926" s="3">
        <f t="shared" si="29"/>
        <v>0.01</v>
      </c>
      <c r="Q926" s="1" t="s">
        <v>0</v>
      </c>
      <c r="R926" s="1" t="s">
        <v>0</v>
      </c>
      <c r="S926" s="1" t="s">
        <v>0</v>
      </c>
      <c r="T926" s="1" t="s">
        <v>3779</v>
      </c>
    </row>
    <row r="927" spans="1:20" ht="19.95" customHeight="1" x14ac:dyDescent="0.25">
      <c r="A927" s="1" t="s">
        <v>10</v>
      </c>
      <c r="B927" s="1" t="s">
        <v>1556</v>
      </c>
      <c r="C927" s="4" t="s">
        <v>1405</v>
      </c>
      <c r="D927" s="1">
        <v>6</v>
      </c>
      <c r="E927" s="1">
        <v>35762759</v>
      </c>
      <c r="F927" s="1">
        <v>35765088</v>
      </c>
      <c r="G927" s="1" t="str">
        <f t="shared" si="28"/>
        <v>6:35762759-35765088</v>
      </c>
      <c r="H927" s="3">
        <v>-0.59670000000000001</v>
      </c>
      <c r="I927" s="3">
        <v>-0.9405</v>
      </c>
      <c r="J927" s="3">
        <v>-1.0740000000000001</v>
      </c>
      <c r="K927" s="2">
        <v>0.55069999999999997</v>
      </c>
      <c r="L927" s="2">
        <v>0.34697</v>
      </c>
      <c r="M927" s="2">
        <v>0.28270000000000001</v>
      </c>
      <c r="N927" s="3">
        <v>0.02</v>
      </c>
      <c r="O927" s="3">
        <v>1E-3</v>
      </c>
      <c r="P927" s="3">
        <f t="shared" si="29"/>
        <v>0.02</v>
      </c>
      <c r="Q927" s="1" t="s">
        <v>25</v>
      </c>
      <c r="R927" s="1" t="s">
        <v>0</v>
      </c>
      <c r="S927" s="1" t="s">
        <v>25</v>
      </c>
      <c r="T927" s="1" t="s">
        <v>3779</v>
      </c>
    </row>
    <row r="928" spans="1:20" ht="19.95" customHeight="1" x14ac:dyDescent="0.25">
      <c r="A928" s="1" t="s">
        <v>10</v>
      </c>
      <c r="B928" s="1" t="s">
        <v>1425</v>
      </c>
      <c r="C928" s="4" t="s">
        <v>1092</v>
      </c>
      <c r="D928" s="1">
        <v>17</v>
      </c>
      <c r="E928" s="1">
        <v>1665253</v>
      </c>
      <c r="F928" s="1">
        <v>1680868</v>
      </c>
      <c r="G928" s="1" t="str">
        <f t="shared" si="28"/>
        <v>17:1665253-1680868</v>
      </c>
      <c r="H928" s="3">
        <v>0.53539999999999999</v>
      </c>
      <c r="I928" s="3">
        <v>0.75680000000000003</v>
      </c>
      <c r="J928" s="3">
        <v>1.0740000000000001</v>
      </c>
      <c r="K928" s="2">
        <v>0.59235000000000004</v>
      </c>
      <c r="L928" s="2">
        <v>0.44919999999999999</v>
      </c>
      <c r="M928" s="2">
        <v>0.28270000000000001</v>
      </c>
      <c r="N928" s="3">
        <v>3.0000000000000001E-3</v>
      </c>
      <c r="O928" s="3">
        <v>1E-3</v>
      </c>
      <c r="P928" s="3">
        <f t="shared" si="29"/>
        <v>3.0000000000000001E-3</v>
      </c>
      <c r="Q928" s="1" t="s">
        <v>0</v>
      </c>
      <c r="R928" s="1" t="s">
        <v>0</v>
      </c>
      <c r="S928" s="1" t="s">
        <v>0</v>
      </c>
      <c r="T928" s="1" t="s">
        <v>3780</v>
      </c>
    </row>
    <row r="929" spans="1:20" ht="19.95" customHeight="1" x14ac:dyDescent="0.25">
      <c r="A929" s="1" t="s">
        <v>10</v>
      </c>
      <c r="B929" s="1" t="s">
        <v>3306</v>
      </c>
      <c r="C929" s="4" t="s">
        <v>1717</v>
      </c>
      <c r="D929" s="1">
        <v>19</v>
      </c>
      <c r="E929" s="1">
        <v>55085346</v>
      </c>
      <c r="F929" s="1">
        <v>55148979</v>
      </c>
      <c r="G929" s="1" t="str">
        <f t="shared" si="28"/>
        <v>19:55085346-55148979</v>
      </c>
      <c r="H929" s="3">
        <v>-1.958</v>
      </c>
      <c r="I929" s="3">
        <v>-0.52061999999999997</v>
      </c>
      <c r="J929" s="3">
        <v>-1.073</v>
      </c>
      <c r="K929" s="2">
        <v>5.0200000000000002E-2</v>
      </c>
      <c r="L929" s="2">
        <v>0.60299999999999998</v>
      </c>
      <c r="M929" s="2">
        <v>0.2833</v>
      </c>
      <c r="N929" s="3">
        <v>0.01</v>
      </c>
      <c r="O929" s="3">
        <v>1E-3</v>
      </c>
      <c r="P929" s="3">
        <f t="shared" si="29"/>
        <v>0.01</v>
      </c>
      <c r="Q929" s="1" t="s">
        <v>0</v>
      </c>
      <c r="R929" s="1" t="s">
        <v>0</v>
      </c>
      <c r="S929" s="1" t="s">
        <v>0</v>
      </c>
      <c r="T929" s="1" t="s">
        <v>3779</v>
      </c>
    </row>
    <row r="930" spans="1:20" ht="19.95" customHeight="1" x14ac:dyDescent="0.25">
      <c r="A930" s="1" t="s">
        <v>3</v>
      </c>
      <c r="B930" s="1" t="s">
        <v>2513</v>
      </c>
      <c r="C930" s="4" t="s">
        <v>1658</v>
      </c>
      <c r="D930" s="1">
        <v>17</v>
      </c>
      <c r="E930" s="1">
        <v>72537212</v>
      </c>
      <c r="F930" s="1">
        <v>72542254</v>
      </c>
      <c r="G930" s="1" t="str">
        <f t="shared" si="28"/>
        <v>17:72537212-72542254</v>
      </c>
      <c r="H930" s="3">
        <v>-1.1281600000000001</v>
      </c>
      <c r="I930" s="3">
        <v>-0.77510000000000001</v>
      </c>
      <c r="J930" s="3">
        <v>-1.073</v>
      </c>
      <c r="K930" s="2">
        <v>0.25925399999999998</v>
      </c>
      <c r="L930" s="2">
        <v>0.43825999999999998</v>
      </c>
      <c r="M930" s="2">
        <v>0.28349999999999997</v>
      </c>
      <c r="N930" s="3">
        <v>3.0000000000000001E-3</v>
      </c>
      <c r="O930" s="3">
        <v>1E-3</v>
      </c>
      <c r="P930" s="3">
        <f t="shared" si="29"/>
        <v>3.0000000000000001E-3</v>
      </c>
      <c r="Q930" s="1" t="s">
        <v>0</v>
      </c>
      <c r="R930" s="1" t="s">
        <v>0</v>
      </c>
      <c r="S930" s="1" t="s">
        <v>0</v>
      </c>
      <c r="T930" s="1" t="s">
        <v>3779</v>
      </c>
    </row>
    <row r="931" spans="1:20" ht="19.95" customHeight="1" x14ac:dyDescent="0.25">
      <c r="A931" s="1" t="s">
        <v>3</v>
      </c>
      <c r="B931" s="1" t="s">
        <v>2218</v>
      </c>
      <c r="C931" s="4" t="s">
        <v>2217</v>
      </c>
      <c r="D931" s="1">
        <v>1</v>
      </c>
      <c r="E931" s="1">
        <v>955500</v>
      </c>
      <c r="F931" s="1">
        <v>991498</v>
      </c>
      <c r="G931" s="1" t="str">
        <f t="shared" si="28"/>
        <v>1:955500-991498</v>
      </c>
      <c r="H931" s="3">
        <v>-0.95243</v>
      </c>
      <c r="I931" s="3">
        <v>-0.82755100000000004</v>
      </c>
      <c r="J931" s="3">
        <v>-1.071</v>
      </c>
      <c r="K931" s="2">
        <v>0.34100000000000003</v>
      </c>
      <c r="L931" s="2">
        <v>0.40799999999999997</v>
      </c>
      <c r="M931" s="2">
        <v>0.28420000000000001</v>
      </c>
      <c r="N931" s="3">
        <v>3.0000000000000001E-3</v>
      </c>
      <c r="O931" s="3">
        <v>5.0000000000000001E-3</v>
      </c>
      <c r="P931" s="3">
        <f t="shared" si="29"/>
        <v>5.0000000000000001E-3</v>
      </c>
      <c r="Q931" s="1" t="s">
        <v>0</v>
      </c>
      <c r="R931" s="1" t="s">
        <v>0</v>
      </c>
      <c r="S931" s="1" t="s">
        <v>0</v>
      </c>
      <c r="T931" s="1" t="s">
        <v>3779</v>
      </c>
    </row>
    <row r="932" spans="1:20" ht="19.95" customHeight="1" x14ac:dyDescent="0.25">
      <c r="A932" s="1" t="s">
        <v>3</v>
      </c>
      <c r="B932" s="1" t="s">
        <v>969</v>
      </c>
      <c r="C932" s="4" t="s">
        <v>968</v>
      </c>
      <c r="D932" s="1">
        <v>1</v>
      </c>
      <c r="E932" s="1">
        <v>207494877</v>
      </c>
      <c r="F932" s="1">
        <v>207560149</v>
      </c>
      <c r="G932" s="1" t="str">
        <f t="shared" si="28"/>
        <v>1:207494877-207560149</v>
      </c>
      <c r="H932" s="3">
        <v>0.33968999999999999</v>
      </c>
      <c r="I932" s="3">
        <v>1.015498</v>
      </c>
      <c r="J932" s="3">
        <v>1.07</v>
      </c>
      <c r="K932" s="2">
        <v>0.73399999999999999</v>
      </c>
      <c r="L932" s="2">
        <v>0.31</v>
      </c>
      <c r="M932" s="2">
        <v>0.28449999999999998</v>
      </c>
      <c r="N932" s="3">
        <v>3.0000000000000001E-3</v>
      </c>
      <c r="O932" s="3">
        <v>1E-3</v>
      </c>
      <c r="P932" s="3">
        <f t="shared" si="29"/>
        <v>3.0000000000000001E-3</v>
      </c>
      <c r="Q932" s="1" t="s">
        <v>0</v>
      </c>
      <c r="R932" s="1" t="s">
        <v>0</v>
      </c>
      <c r="S932" s="1" t="s">
        <v>0</v>
      </c>
      <c r="T932" s="1" t="s">
        <v>3780</v>
      </c>
    </row>
    <row r="933" spans="1:20" ht="19.95" customHeight="1" x14ac:dyDescent="0.25">
      <c r="A933" s="1" t="s">
        <v>3</v>
      </c>
      <c r="B933" s="1" t="s">
        <v>875</v>
      </c>
      <c r="C933" s="4" t="s">
        <v>874</v>
      </c>
      <c r="D933" s="1">
        <v>7</v>
      </c>
      <c r="E933" s="1">
        <v>136912088</v>
      </c>
      <c r="F933" s="1">
        <v>137028520</v>
      </c>
      <c r="G933" s="1" t="str">
        <f t="shared" si="28"/>
        <v>7:136912088-137028520</v>
      </c>
      <c r="H933" s="3">
        <v>-0.30499999999999999</v>
      </c>
      <c r="I933" s="3">
        <v>-1.0243500000000001</v>
      </c>
      <c r="J933" s="3">
        <v>-1.069</v>
      </c>
      <c r="K933" s="2">
        <v>0.76061999999999996</v>
      </c>
      <c r="L933" s="2">
        <v>0.30567</v>
      </c>
      <c r="M933" s="2">
        <v>0.28520000000000001</v>
      </c>
      <c r="N933" s="3">
        <v>3.0000000000000001E-3</v>
      </c>
      <c r="O933" s="3">
        <v>3.0000000000000001E-3</v>
      </c>
      <c r="P933" s="3">
        <f t="shared" si="29"/>
        <v>3.0000000000000001E-3</v>
      </c>
      <c r="Q933" s="1" t="s">
        <v>0</v>
      </c>
      <c r="R933" s="1" t="s">
        <v>0</v>
      </c>
      <c r="S933" s="1" t="s">
        <v>0</v>
      </c>
      <c r="T933" s="1" t="s">
        <v>3779</v>
      </c>
    </row>
    <row r="934" spans="1:20" ht="19.95" customHeight="1" x14ac:dyDescent="0.25">
      <c r="A934" s="1" t="s">
        <v>3</v>
      </c>
      <c r="B934" s="1" t="s">
        <v>1097</v>
      </c>
      <c r="C934" s="4" t="s">
        <v>1096</v>
      </c>
      <c r="D934" s="1">
        <v>14</v>
      </c>
      <c r="E934" s="1">
        <v>21269387</v>
      </c>
      <c r="F934" s="1">
        <v>21271014</v>
      </c>
      <c r="G934" s="1" t="str">
        <f t="shared" si="28"/>
        <v>14:21269387-21271014</v>
      </c>
      <c r="H934" s="3">
        <v>0.39240000000000003</v>
      </c>
      <c r="I934" s="3">
        <v>-1.2350000000000001</v>
      </c>
      <c r="J934" s="3">
        <v>-1.0649999999999999</v>
      </c>
      <c r="K934" s="2">
        <v>0.69474000000000002</v>
      </c>
      <c r="L934" s="2">
        <v>0.21687999999999999</v>
      </c>
      <c r="M934" s="2">
        <v>0.28689999999999999</v>
      </c>
      <c r="N934" s="3">
        <v>3.0000000000000001E-3</v>
      </c>
      <c r="O934" s="3">
        <v>1E-3</v>
      </c>
      <c r="P934" s="3">
        <f t="shared" si="29"/>
        <v>3.0000000000000001E-3</v>
      </c>
      <c r="Q934" s="1" t="s">
        <v>0</v>
      </c>
      <c r="R934" s="1" t="s">
        <v>0</v>
      </c>
      <c r="S934" s="1" t="s">
        <v>0</v>
      </c>
      <c r="T934" s="1" t="s">
        <v>3778</v>
      </c>
    </row>
    <row r="935" spans="1:20" ht="19.95" customHeight="1" x14ac:dyDescent="0.25">
      <c r="A935" s="1" t="s">
        <v>10</v>
      </c>
      <c r="B935" s="1" t="s">
        <v>2853</v>
      </c>
      <c r="C935" s="4" t="s">
        <v>2852</v>
      </c>
      <c r="D935" s="1">
        <v>11</v>
      </c>
      <c r="E935" s="1">
        <v>122943035</v>
      </c>
      <c r="F935" s="1">
        <v>123065989</v>
      </c>
      <c r="G935" s="1" t="str">
        <f t="shared" si="28"/>
        <v>11:122943035-123065989</v>
      </c>
      <c r="H935" s="3">
        <v>-1.4098999999999999</v>
      </c>
      <c r="I935" s="3">
        <v>-0.67900000000000005</v>
      </c>
      <c r="J935" s="3">
        <v>-1.0640000000000001</v>
      </c>
      <c r="K935" s="2">
        <v>0.15858</v>
      </c>
      <c r="L935" s="2">
        <v>0.49715999999999999</v>
      </c>
      <c r="M935" s="2">
        <v>0.28749999999999998</v>
      </c>
      <c r="N935" s="3">
        <v>6.0000000000000001E-3</v>
      </c>
      <c r="O935" s="3">
        <v>1E-3</v>
      </c>
      <c r="P935" s="3">
        <f t="shared" si="29"/>
        <v>6.0000000000000001E-3</v>
      </c>
      <c r="Q935" s="1" t="s">
        <v>0</v>
      </c>
      <c r="R935" s="1" t="s">
        <v>0</v>
      </c>
      <c r="S935" s="1" t="s">
        <v>0</v>
      </c>
      <c r="T935" s="1" t="s">
        <v>3779</v>
      </c>
    </row>
    <row r="936" spans="1:20" ht="19.95" customHeight="1" x14ac:dyDescent="0.25">
      <c r="A936" s="1" t="s">
        <v>3</v>
      </c>
      <c r="B936" s="1" t="s">
        <v>2574</v>
      </c>
      <c r="C936" s="4" t="s">
        <v>2573</v>
      </c>
      <c r="D936" s="1">
        <v>7</v>
      </c>
      <c r="E936" s="1">
        <v>45951844</v>
      </c>
      <c r="F936" s="1">
        <v>45961473</v>
      </c>
      <c r="G936" s="1" t="str">
        <f t="shared" si="28"/>
        <v>7:45951844-45961473</v>
      </c>
      <c r="H936" s="3">
        <v>-1.173</v>
      </c>
      <c r="I936" s="3">
        <v>1.4661500000000001</v>
      </c>
      <c r="J936" s="3">
        <v>1.056</v>
      </c>
      <c r="K936" s="2">
        <v>0.24073</v>
      </c>
      <c r="L936" s="2">
        <v>0.14260999999999999</v>
      </c>
      <c r="M936" s="2">
        <v>0.2908</v>
      </c>
      <c r="N936" s="3">
        <v>5.0000000000000001E-3</v>
      </c>
      <c r="O936" s="3">
        <v>1E-3</v>
      </c>
      <c r="P936" s="3">
        <f t="shared" si="29"/>
        <v>5.0000000000000001E-3</v>
      </c>
      <c r="Q936" s="1" t="s">
        <v>0</v>
      </c>
      <c r="R936" s="1" t="s">
        <v>0</v>
      </c>
      <c r="S936" s="1" t="s">
        <v>0</v>
      </c>
      <c r="T936" s="1" t="s">
        <v>3777</v>
      </c>
    </row>
    <row r="937" spans="1:20" ht="19.95" customHeight="1" x14ac:dyDescent="0.25">
      <c r="A937" s="1" t="s">
        <v>3</v>
      </c>
      <c r="B937" s="1" t="s">
        <v>607</v>
      </c>
      <c r="C937" s="4" t="s">
        <v>606</v>
      </c>
      <c r="D937" s="1">
        <v>14</v>
      </c>
      <c r="E937" s="1">
        <v>24612571</v>
      </c>
      <c r="F937" s="1">
        <v>24616779</v>
      </c>
      <c r="G937" s="1" t="str">
        <f t="shared" si="28"/>
        <v>14:24612571-24616779</v>
      </c>
      <c r="H937" s="3">
        <v>0.20200000000000001</v>
      </c>
      <c r="I937" s="3">
        <v>1.0369999999999999</v>
      </c>
      <c r="J937" s="3">
        <v>1.0509999999999999</v>
      </c>
      <c r="K937" s="2">
        <v>0.83989999999999998</v>
      </c>
      <c r="L937" s="2">
        <v>0.29955999999999999</v>
      </c>
      <c r="M937" s="2">
        <v>0.29330000000000001</v>
      </c>
      <c r="N937" s="3">
        <v>3.0000000000000001E-3</v>
      </c>
      <c r="O937" s="3">
        <v>1E-3</v>
      </c>
      <c r="P937" s="3">
        <f t="shared" si="29"/>
        <v>3.0000000000000001E-3</v>
      </c>
      <c r="Q937" s="1" t="s">
        <v>0</v>
      </c>
      <c r="R937" s="1" t="s">
        <v>0</v>
      </c>
      <c r="S937" s="1" t="s">
        <v>0</v>
      </c>
      <c r="T937" s="1" t="s">
        <v>3780</v>
      </c>
    </row>
    <row r="938" spans="1:20" ht="19.95" customHeight="1" x14ac:dyDescent="0.25">
      <c r="A938" s="1" t="s">
        <v>3</v>
      </c>
      <c r="B938" s="1" t="s">
        <v>3454</v>
      </c>
      <c r="C938" s="4" t="s">
        <v>3064</v>
      </c>
      <c r="D938" s="1">
        <v>2</v>
      </c>
      <c r="E938" s="1">
        <v>62423250</v>
      </c>
      <c r="F938" s="1">
        <v>62451866</v>
      </c>
      <c r="G938" s="1" t="str">
        <f t="shared" si="28"/>
        <v>2:62423250-62451866</v>
      </c>
      <c r="H938" s="3">
        <v>2.2442000000000002</v>
      </c>
      <c r="I938" s="3">
        <v>0.40679999999999999</v>
      </c>
      <c r="J938" s="3">
        <v>1.0489999999999999</v>
      </c>
      <c r="K938" s="2">
        <v>2.4799999999999999E-2</v>
      </c>
      <c r="L938" s="2">
        <v>0.68412300000000004</v>
      </c>
      <c r="M938" s="2">
        <v>0.29420000000000002</v>
      </c>
      <c r="N938" s="3">
        <v>1.4999999999999999E-2</v>
      </c>
      <c r="O938" s="3">
        <v>1E-3</v>
      </c>
      <c r="P938" s="3">
        <f t="shared" si="29"/>
        <v>1.4999999999999999E-2</v>
      </c>
      <c r="Q938" s="1" t="s">
        <v>0</v>
      </c>
      <c r="R938" s="1" t="s">
        <v>0</v>
      </c>
      <c r="S938" s="1" t="s">
        <v>0</v>
      </c>
      <c r="T938" s="1" t="s">
        <v>3780</v>
      </c>
    </row>
    <row r="939" spans="1:20" ht="19.95" customHeight="1" x14ac:dyDescent="0.25">
      <c r="A939" s="1" t="s">
        <v>3</v>
      </c>
      <c r="B939" s="1" t="s">
        <v>2517</v>
      </c>
      <c r="C939" s="4" t="s">
        <v>1260</v>
      </c>
      <c r="D939" s="1">
        <v>19</v>
      </c>
      <c r="E939" s="1">
        <v>41277553</v>
      </c>
      <c r="F939" s="1">
        <v>41283395</v>
      </c>
      <c r="G939" s="1" t="str">
        <f t="shared" si="28"/>
        <v>19:41277553-41283395</v>
      </c>
      <c r="H939" s="3">
        <v>1.1285000000000001</v>
      </c>
      <c r="I939" s="3">
        <v>-1.4446000000000001</v>
      </c>
      <c r="J939" s="3">
        <v>-1.0489999999999999</v>
      </c>
      <c r="K939" s="2">
        <v>0.25900000000000001</v>
      </c>
      <c r="L939" s="2">
        <v>0.14857799999999999</v>
      </c>
      <c r="M939" s="2">
        <v>0.29430000000000001</v>
      </c>
      <c r="N939" s="3">
        <v>2E-3</v>
      </c>
      <c r="O939" s="3">
        <v>1E-3</v>
      </c>
      <c r="P939" s="3">
        <f t="shared" si="29"/>
        <v>2E-3</v>
      </c>
      <c r="Q939" s="1" t="s">
        <v>0</v>
      </c>
      <c r="R939" s="1" t="s">
        <v>0</v>
      </c>
      <c r="S939" s="1" t="s">
        <v>0</v>
      </c>
      <c r="T939" s="1" t="s">
        <v>3778</v>
      </c>
    </row>
    <row r="940" spans="1:20" ht="19.95" customHeight="1" x14ac:dyDescent="0.25">
      <c r="A940" s="1" t="s">
        <v>10</v>
      </c>
      <c r="B940" s="1" t="s">
        <v>3488</v>
      </c>
      <c r="C940" s="4" t="s">
        <v>3202</v>
      </c>
      <c r="D940" s="1">
        <v>1</v>
      </c>
      <c r="E940" s="1">
        <v>107682629</v>
      </c>
      <c r="F940" s="1">
        <v>108026080</v>
      </c>
      <c r="G940" s="1" t="str">
        <f t="shared" si="28"/>
        <v>1:107682629-108026080</v>
      </c>
      <c r="H940" s="3">
        <v>-2.3678400000000002</v>
      </c>
      <c r="I940" s="3">
        <v>-0.3674</v>
      </c>
      <c r="J940" s="3">
        <v>-1.048</v>
      </c>
      <c r="K940" s="2">
        <v>1.7899999999999999E-2</v>
      </c>
      <c r="L940" s="2">
        <v>0.71299999999999997</v>
      </c>
      <c r="M940" s="2">
        <v>0.29470000000000002</v>
      </c>
      <c r="N940" s="3">
        <v>3.0000000000000001E-3</v>
      </c>
      <c r="O940" s="3">
        <v>1E-3</v>
      </c>
      <c r="P940" s="3">
        <f t="shared" si="29"/>
        <v>3.0000000000000001E-3</v>
      </c>
      <c r="Q940" s="1" t="s">
        <v>0</v>
      </c>
      <c r="R940" s="1" t="s">
        <v>0</v>
      </c>
      <c r="S940" s="1" t="s">
        <v>0</v>
      </c>
      <c r="T940" s="1" t="s">
        <v>3779</v>
      </c>
    </row>
    <row r="941" spans="1:20" ht="19.95" customHeight="1" x14ac:dyDescent="0.25">
      <c r="A941" s="1" t="s">
        <v>10</v>
      </c>
      <c r="B941" s="1" t="s">
        <v>1680</v>
      </c>
      <c r="C941" s="4" t="s">
        <v>1679</v>
      </c>
      <c r="D941" s="1">
        <v>17</v>
      </c>
      <c r="E941" s="1">
        <v>48260650</v>
      </c>
      <c r="F941" s="1">
        <v>48278993</v>
      </c>
      <c r="G941" s="1" t="str">
        <f t="shared" si="28"/>
        <v>17:48260650-48278993</v>
      </c>
      <c r="H941" s="3">
        <v>-0.65329999999999999</v>
      </c>
      <c r="I941" s="3">
        <v>-0.89239999999999997</v>
      </c>
      <c r="J941" s="3">
        <v>-1.0449999999999999</v>
      </c>
      <c r="K941" s="2">
        <v>0.51356000000000002</v>
      </c>
      <c r="L941" s="2">
        <v>0.37219999999999998</v>
      </c>
      <c r="M941" s="2">
        <v>0.29599999999999999</v>
      </c>
      <c r="N941" s="3">
        <v>2E-3</v>
      </c>
      <c r="O941" s="3">
        <v>1E-3</v>
      </c>
      <c r="P941" s="3">
        <f t="shared" si="29"/>
        <v>2E-3</v>
      </c>
      <c r="Q941" s="1" t="s">
        <v>0</v>
      </c>
      <c r="R941" s="1" t="s">
        <v>0</v>
      </c>
      <c r="S941" s="1" t="s">
        <v>0</v>
      </c>
      <c r="T941" s="1" t="s">
        <v>3779</v>
      </c>
    </row>
    <row r="942" spans="1:20" ht="19.95" customHeight="1" x14ac:dyDescent="0.25">
      <c r="A942" s="1" t="s">
        <v>3</v>
      </c>
      <c r="B942" s="1" t="s">
        <v>2522</v>
      </c>
      <c r="C942" s="4" t="s">
        <v>399</v>
      </c>
      <c r="D942" s="1">
        <v>19</v>
      </c>
      <c r="E942" s="1">
        <v>35988122</v>
      </c>
      <c r="F942" s="1">
        <v>36004560</v>
      </c>
      <c r="G942" s="1" t="str">
        <f t="shared" si="28"/>
        <v>19:35988122-36004560</v>
      </c>
      <c r="H942" s="3">
        <v>-1.1341000000000001</v>
      </c>
      <c r="I942" s="3">
        <v>-0.74450000000000005</v>
      </c>
      <c r="J942" s="3">
        <v>-1.0449999999999999</v>
      </c>
      <c r="K942" s="2">
        <v>0.25700000000000001</v>
      </c>
      <c r="L942" s="2">
        <v>0.45659699999999998</v>
      </c>
      <c r="M942" s="2">
        <v>0.29609999999999997</v>
      </c>
      <c r="N942" s="3">
        <v>3.0000000000000001E-3</v>
      </c>
      <c r="O942" s="3">
        <v>1E-3</v>
      </c>
      <c r="P942" s="3">
        <f t="shared" si="29"/>
        <v>3.0000000000000001E-3</v>
      </c>
      <c r="Q942" s="1" t="s">
        <v>0</v>
      </c>
      <c r="R942" s="1" t="s">
        <v>0</v>
      </c>
      <c r="S942" s="1" t="s">
        <v>0</v>
      </c>
      <c r="T942" s="1" t="s">
        <v>3779</v>
      </c>
    </row>
    <row r="943" spans="1:20" ht="19.95" customHeight="1" x14ac:dyDescent="0.25">
      <c r="A943" s="1" t="s">
        <v>10</v>
      </c>
      <c r="B943" s="1" t="s">
        <v>2057</v>
      </c>
      <c r="C943" s="4" t="s">
        <v>486</v>
      </c>
      <c r="D943" s="1">
        <v>19</v>
      </c>
      <c r="E943" s="1">
        <v>45409011</v>
      </c>
      <c r="F943" s="1">
        <v>45412650</v>
      </c>
      <c r="G943" s="1" t="str">
        <f t="shared" si="28"/>
        <v>19:45409011-45412650</v>
      </c>
      <c r="H943" s="3">
        <v>0.85799999999999998</v>
      </c>
      <c r="I943" s="3">
        <v>-1.18957</v>
      </c>
      <c r="J943" s="3">
        <v>-1.044</v>
      </c>
      <c r="K943" s="2">
        <v>0.39100000000000001</v>
      </c>
      <c r="L943" s="2">
        <v>0.23400000000000001</v>
      </c>
      <c r="M943" s="2">
        <v>0.2964</v>
      </c>
      <c r="N943" s="3">
        <v>3.0000000000000001E-3</v>
      </c>
      <c r="O943" s="3">
        <v>1E-3</v>
      </c>
      <c r="P943" s="3">
        <f t="shared" si="29"/>
        <v>3.0000000000000001E-3</v>
      </c>
      <c r="Q943" s="1" t="s">
        <v>0</v>
      </c>
      <c r="R943" s="1" t="s">
        <v>0</v>
      </c>
      <c r="S943" s="1" t="s">
        <v>0</v>
      </c>
      <c r="T943" s="1" t="s">
        <v>3778</v>
      </c>
    </row>
    <row r="944" spans="1:20" ht="19.95" customHeight="1" x14ac:dyDescent="0.25">
      <c r="A944" s="1" t="s">
        <v>10</v>
      </c>
      <c r="B944" s="1" t="s">
        <v>2377</v>
      </c>
      <c r="C944" s="4" t="s">
        <v>2376</v>
      </c>
      <c r="D944" s="1">
        <v>19</v>
      </c>
      <c r="E944" s="1">
        <v>55250100</v>
      </c>
      <c r="F944" s="1">
        <v>55264425</v>
      </c>
      <c r="G944" s="1" t="str">
        <f t="shared" si="28"/>
        <v>19:55250100-55264425</v>
      </c>
      <c r="H944" s="3">
        <v>-1.04</v>
      </c>
      <c r="I944" s="3">
        <v>-0.77254999999999996</v>
      </c>
      <c r="J944" s="3">
        <v>-1.044</v>
      </c>
      <c r="K944" s="2">
        <v>0.29799999999999999</v>
      </c>
      <c r="L944" s="2">
        <v>0.44</v>
      </c>
      <c r="M944" s="2">
        <v>0.2964</v>
      </c>
      <c r="N944" s="3">
        <v>3.0000000000000001E-3</v>
      </c>
      <c r="O944" s="3">
        <v>1E-3</v>
      </c>
      <c r="P944" s="3">
        <f t="shared" si="29"/>
        <v>3.0000000000000001E-3</v>
      </c>
      <c r="Q944" s="1" t="s">
        <v>0</v>
      </c>
      <c r="R944" s="1" t="s">
        <v>0</v>
      </c>
      <c r="S944" s="1" t="s">
        <v>0</v>
      </c>
      <c r="T944" s="1" t="s">
        <v>3779</v>
      </c>
    </row>
    <row r="945" spans="1:20" ht="19.95" customHeight="1" x14ac:dyDescent="0.25">
      <c r="A945" s="1" t="s">
        <v>10</v>
      </c>
      <c r="B945" s="1" t="s">
        <v>978</v>
      </c>
      <c r="C945" s="4" t="s">
        <v>977</v>
      </c>
      <c r="D945" s="1">
        <v>10</v>
      </c>
      <c r="E945" s="1">
        <v>89264632</v>
      </c>
      <c r="F945" s="1">
        <v>89313217</v>
      </c>
      <c r="G945" s="1" t="str">
        <f t="shared" si="28"/>
        <v>10:89264632-89313217</v>
      </c>
      <c r="H945" s="3">
        <v>-0.34399999999999997</v>
      </c>
      <c r="I945" s="3">
        <v>1.1963999999999999</v>
      </c>
      <c r="J945" s="3">
        <v>1.042</v>
      </c>
      <c r="K945" s="2">
        <v>0.73070999999999997</v>
      </c>
      <c r="L945" s="2">
        <v>0.23155000000000001</v>
      </c>
      <c r="M945" s="2">
        <v>0.29730000000000001</v>
      </c>
      <c r="N945" s="3">
        <v>2E-3</v>
      </c>
      <c r="O945" s="3">
        <v>1E-3</v>
      </c>
      <c r="P945" s="3">
        <f t="shared" si="29"/>
        <v>2E-3</v>
      </c>
      <c r="Q945" s="1" t="s">
        <v>0</v>
      </c>
      <c r="R945" s="1" t="s">
        <v>0</v>
      </c>
      <c r="S945" s="1" t="s">
        <v>0</v>
      </c>
      <c r="T945" s="1" t="s">
        <v>3777</v>
      </c>
    </row>
    <row r="946" spans="1:20" ht="19.95" customHeight="1" x14ac:dyDescent="0.25">
      <c r="A946" s="1" t="s">
        <v>10</v>
      </c>
      <c r="B946" s="1" t="s">
        <v>3633</v>
      </c>
      <c r="C946" s="4" t="s">
        <v>3074</v>
      </c>
      <c r="D946" s="1">
        <v>2</v>
      </c>
      <c r="E946" s="1">
        <v>54014181</v>
      </c>
      <c r="F946" s="1">
        <v>54045956</v>
      </c>
      <c r="G946" s="1" t="str">
        <f t="shared" si="28"/>
        <v>2:54014181-54045956</v>
      </c>
      <c r="H946" s="3">
        <v>-2.9359000000000002</v>
      </c>
      <c r="I946" s="3">
        <v>-0.1825</v>
      </c>
      <c r="J946" s="3">
        <v>-1.038</v>
      </c>
      <c r="K946" s="2">
        <v>3.3300000000000001E-3</v>
      </c>
      <c r="L946" s="2">
        <v>0.85521800000000003</v>
      </c>
      <c r="M946" s="2">
        <v>0.29949999999999999</v>
      </c>
      <c r="N946" s="3">
        <v>0.11899999999999999</v>
      </c>
      <c r="O946" s="3">
        <v>1E-3</v>
      </c>
      <c r="P946" s="3">
        <f t="shared" si="29"/>
        <v>0.11899999999999999</v>
      </c>
      <c r="Q946" s="1" t="s">
        <v>0</v>
      </c>
      <c r="R946" s="1" t="s">
        <v>0</v>
      </c>
      <c r="S946" s="1" t="s">
        <v>0</v>
      </c>
      <c r="T946" s="1" t="s">
        <v>3779</v>
      </c>
    </row>
    <row r="947" spans="1:20" ht="19.95" customHeight="1" x14ac:dyDescent="0.25">
      <c r="A947" s="1" t="s">
        <v>3</v>
      </c>
      <c r="B947" s="1" t="s">
        <v>220</v>
      </c>
      <c r="C947" s="4" t="s">
        <v>219</v>
      </c>
      <c r="D947" s="1">
        <v>6</v>
      </c>
      <c r="E947" s="1">
        <v>45848564</v>
      </c>
      <c r="F947" s="1">
        <v>46048085</v>
      </c>
      <c r="G947" s="1" t="str">
        <f t="shared" si="28"/>
        <v>6:45848564-46048085</v>
      </c>
      <c r="H947" s="3">
        <v>-7.7600000000000002E-2</v>
      </c>
      <c r="I947" s="3">
        <v>-1.0604</v>
      </c>
      <c r="J947" s="3">
        <v>-1.036</v>
      </c>
      <c r="K947" s="2">
        <v>0.93811</v>
      </c>
      <c r="L947" s="2">
        <v>0.28898000000000001</v>
      </c>
      <c r="M947" s="2">
        <v>0.30009999999999998</v>
      </c>
      <c r="N947" s="3">
        <v>4.0000000000000001E-3</v>
      </c>
      <c r="O947" s="3">
        <v>1E-3</v>
      </c>
      <c r="P947" s="3">
        <f t="shared" si="29"/>
        <v>4.0000000000000001E-3</v>
      </c>
      <c r="Q947" s="1" t="s">
        <v>0</v>
      </c>
      <c r="R947" s="1" t="s">
        <v>0</v>
      </c>
      <c r="S947" s="1" t="s">
        <v>0</v>
      </c>
      <c r="T947" s="1" t="s">
        <v>3779</v>
      </c>
    </row>
    <row r="948" spans="1:20" ht="19.95" customHeight="1" x14ac:dyDescent="0.25">
      <c r="A948" s="1" t="s">
        <v>10</v>
      </c>
      <c r="B948" s="1" t="s">
        <v>2307</v>
      </c>
      <c r="C948" s="4" t="s">
        <v>1283</v>
      </c>
      <c r="D948" s="1">
        <v>15</v>
      </c>
      <c r="E948" s="1">
        <v>65673802</v>
      </c>
      <c r="F948" s="1">
        <v>65715410</v>
      </c>
      <c r="G948" s="1" t="str">
        <f t="shared" si="28"/>
        <v>15:65673802-65715410</v>
      </c>
      <c r="H948" s="3">
        <v>1.0028999999999999</v>
      </c>
      <c r="I948" s="3">
        <v>0.77510000000000001</v>
      </c>
      <c r="J948" s="3">
        <v>1.036</v>
      </c>
      <c r="K948" s="2">
        <v>0.315888</v>
      </c>
      <c r="L948" s="2">
        <v>0.43829000000000001</v>
      </c>
      <c r="M948" s="2">
        <v>0.30030000000000001</v>
      </c>
      <c r="N948" s="3">
        <v>2E-3</v>
      </c>
      <c r="O948" s="3">
        <v>1E-3</v>
      </c>
      <c r="P948" s="3">
        <f t="shared" si="29"/>
        <v>2E-3</v>
      </c>
      <c r="Q948" s="1" t="s">
        <v>0</v>
      </c>
      <c r="R948" s="1" t="s">
        <v>0</v>
      </c>
      <c r="S948" s="1" t="s">
        <v>0</v>
      </c>
      <c r="T948" s="1" t="s">
        <v>3780</v>
      </c>
    </row>
    <row r="949" spans="1:20" ht="19.95" customHeight="1" x14ac:dyDescent="0.25">
      <c r="A949" s="1" t="s">
        <v>10</v>
      </c>
      <c r="B949" s="1" t="s">
        <v>3279</v>
      </c>
      <c r="C949" s="4" t="s">
        <v>3147</v>
      </c>
      <c r="D949" s="1">
        <v>17</v>
      </c>
      <c r="E949" s="1">
        <v>42422614</v>
      </c>
      <c r="F949" s="1">
        <v>42430470</v>
      </c>
      <c r="G949" s="1" t="str">
        <f t="shared" si="28"/>
        <v>17:42422614-42430470</v>
      </c>
      <c r="H949" s="3">
        <v>1.9079999999999999</v>
      </c>
      <c r="I949" s="3">
        <v>0.496</v>
      </c>
      <c r="J949" s="3">
        <v>1.0349999999999999</v>
      </c>
      <c r="K949" s="2">
        <v>5.6390000000000003E-2</v>
      </c>
      <c r="L949" s="2">
        <v>0.61990000000000001</v>
      </c>
      <c r="M949" s="2">
        <v>0.30059999999999998</v>
      </c>
      <c r="N949" s="3">
        <v>1.2999999999999999E-2</v>
      </c>
      <c r="O949" s="3">
        <v>1E-3</v>
      </c>
      <c r="P949" s="3">
        <f t="shared" si="29"/>
        <v>1.2999999999999999E-2</v>
      </c>
      <c r="Q949" s="1" t="s">
        <v>0</v>
      </c>
      <c r="R949" s="1" t="s">
        <v>0</v>
      </c>
      <c r="S949" s="1" t="s">
        <v>0</v>
      </c>
      <c r="T949" s="1" t="s">
        <v>3780</v>
      </c>
    </row>
    <row r="950" spans="1:20" ht="19.95" customHeight="1" x14ac:dyDescent="0.25">
      <c r="A950" s="1" t="s">
        <v>3</v>
      </c>
      <c r="B950" s="1" t="s">
        <v>1874</v>
      </c>
      <c r="C950" s="4" t="s">
        <v>1235</v>
      </c>
      <c r="D950" s="1">
        <v>1</v>
      </c>
      <c r="E950" s="1">
        <v>160454820</v>
      </c>
      <c r="F950" s="1">
        <v>160493052</v>
      </c>
      <c r="G950" s="1" t="str">
        <f t="shared" si="28"/>
        <v>1:160454820-160493052</v>
      </c>
      <c r="H950" s="3">
        <v>0.77242999999999995</v>
      </c>
      <c r="I950" s="3">
        <v>0.84600200000000003</v>
      </c>
      <c r="J950" s="3">
        <v>1.0349999999999999</v>
      </c>
      <c r="K950" s="2">
        <v>0.44</v>
      </c>
      <c r="L950" s="2">
        <v>0.39800000000000002</v>
      </c>
      <c r="M950" s="2">
        <v>0.30070000000000002</v>
      </c>
      <c r="N950" s="3">
        <v>2E-3</v>
      </c>
      <c r="O950" s="3">
        <v>1E-3</v>
      </c>
      <c r="P950" s="3">
        <f t="shared" si="29"/>
        <v>2E-3</v>
      </c>
      <c r="Q950" s="1" t="s">
        <v>25</v>
      </c>
      <c r="R950" s="1" t="s">
        <v>0</v>
      </c>
      <c r="S950" s="1" t="s">
        <v>25</v>
      </c>
      <c r="T950" s="1" t="s">
        <v>3780</v>
      </c>
    </row>
    <row r="951" spans="1:20" ht="19.95" customHeight="1" x14ac:dyDescent="0.25">
      <c r="A951" s="1" t="s">
        <v>3</v>
      </c>
      <c r="B951" s="1" t="s">
        <v>1300</v>
      </c>
      <c r="C951" s="4" t="s">
        <v>1299</v>
      </c>
      <c r="D951" s="1">
        <v>1</v>
      </c>
      <c r="E951" s="1">
        <v>196857144</v>
      </c>
      <c r="F951" s="1">
        <v>196887843</v>
      </c>
      <c r="G951" s="1" t="str">
        <f t="shared" si="28"/>
        <v>1:196857144-196887843</v>
      </c>
      <c r="H951" s="3">
        <v>-0.46947</v>
      </c>
      <c r="I951" s="3">
        <v>-0.93880300000000005</v>
      </c>
      <c r="J951" s="3">
        <v>-1.0349999999999999</v>
      </c>
      <c r="K951" s="2">
        <v>0.63900000000000001</v>
      </c>
      <c r="L951" s="2">
        <v>0.34799999999999998</v>
      </c>
      <c r="M951" s="2">
        <v>0.30070000000000002</v>
      </c>
      <c r="N951" s="3">
        <v>3.0000000000000001E-3</v>
      </c>
      <c r="O951" s="3">
        <v>1E-3</v>
      </c>
      <c r="P951" s="3">
        <f t="shared" si="29"/>
        <v>3.0000000000000001E-3</v>
      </c>
      <c r="Q951" s="1" t="s">
        <v>0</v>
      </c>
      <c r="R951" s="1" t="s">
        <v>0</v>
      </c>
      <c r="S951" s="1" t="s">
        <v>0</v>
      </c>
      <c r="T951" s="1" t="s">
        <v>3779</v>
      </c>
    </row>
    <row r="952" spans="1:20" ht="19.95" customHeight="1" x14ac:dyDescent="0.25">
      <c r="A952" s="1" t="s">
        <v>10</v>
      </c>
      <c r="B952" s="1" t="s">
        <v>1238</v>
      </c>
      <c r="C952" s="4" t="s">
        <v>1237</v>
      </c>
      <c r="D952" s="1">
        <v>20</v>
      </c>
      <c r="E952" s="1">
        <v>43738093</v>
      </c>
      <c r="F952" s="1">
        <v>43743813</v>
      </c>
      <c r="G952" s="1" t="str">
        <f t="shared" si="28"/>
        <v>20:43738093-43743813</v>
      </c>
      <c r="H952" s="3">
        <v>0.441</v>
      </c>
      <c r="I952" s="3">
        <v>-1.21635</v>
      </c>
      <c r="J952" s="3">
        <v>-1.0329999999999999</v>
      </c>
      <c r="K952" s="2">
        <v>0.65920000000000001</v>
      </c>
      <c r="L952" s="2">
        <v>0.22384999999999999</v>
      </c>
      <c r="M952" s="2">
        <v>0.30170000000000002</v>
      </c>
      <c r="N952" s="3">
        <v>1E-3</v>
      </c>
      <c r="O952" s="3">
        <v>0</v>
      </c>
      <c r="P952" s="3">
        <f t="shared" si="29"/>
        <v>1E-3</v>
      </c>
      <c r="Q952" s="1" t="s">
        <v>25</v>
      </c>
      <c r="R952" s="1" t="s">
        <v>0</v>
      </c>
      <c r="S952" s="1" t="s">
        <v>25</v>
      </c>
      <c r="T952" s="1" t="s">
        <v>3778</v>
      </c>
    </row>
    <row r="953" spans="1:20" ht="19.95" customHeight="1" x14ac:dyDescent="0.25">
      <c r="A953" s="1" t="s">
        <v>10</v>
      </c>
      <c r="B953" s="1" t="s">
        <v>2444</v>
      </c>
      <c r="C953" s="4" t="s">
        <v>1668</v>
      </c>
      <c r="D953" s="1">
        <v>11</v>
      </c>
      <c r="E953" s="1">
        <v>126152960</v>
      </c>
      <c r="F953" s="1">
        <v>126168740</v>
      </c>
      <c r="G953" s="1" t="str">
        <f t="shared" si="28"/>
        <v>11:126152960-126168740</v>
      </c>
      <c r="H953" s="3">
        <v>-1.0779000000000001</v>
      </c>
      <c r="I953" s="3">
        <v>-0.74729999999999996</v>
      </c>
      <c r="J953" s="3">
        <v>-1.0309999999999999</v>
      </c>
      <c r="K953" s="2">
        <v>0.28110000000000002</v>
      </c>
      <c r="L953" s="2">
        <v>0.45488000000000001</v>
      </c>
      <c r="M953" s="2">
        <v>0.3024</v>
      </c>
      <c r="N953" s="3">
        <v>4.0000000000000001E-3</v>
      </c>
      <c r="O953" s="3">
        <v>1E-3</v>
      </c>
      <c r="P953" s="3">
        <f t="shared" si="29"/>
        <v>4.0000000000000001E-3</v>
      </c>
      <c r="Q953" s="1" t="s">
        <v>0</v>
      </c>
      <c r="R953" s="1" t="s">
        <v>0</v>
      </c>
      <c r="S953" s="1" t="s">
        <v>0</v>
      </c>
      <c r="T953" s="1" t="s">
        <v>3779</v>
      </c>
    </row>
    <row r="954" spans="1:20" ht="19.95" customHeight="1" x14ac:dyDescent="0.25">
      <c r="A954" s="1" t="s">
        <v>3</v>
      </c>
      <c r="B954" s="1" t="s">
        <v>737</v>
      </c>
      <c r="C954" s="4" t="s">
        <v>736</v>
      </c>
      <c r="D954" s="1">
        <v>19</v>
      </c>
      <c r="E954" s="1">
        <v>39616410</v>
      </c>
      <c r="F954" s="1">
        <v>39673456</v>
      </c>
      <c r="G954" s="1" t="str">
        <f t="shared" si="28"/>
        <v>19:39616410-39673456</v>
      </c>
      <c r="H954" s="3">
        <v>0.2482</v>
      </c>
      <c r="I954" s="3">
        <v>-1.1529</v>
      </c>
      <c r="J954" s="3">
        <v>-1.0289999999999999</v>
      </c>
      <c r="K954" s="2">
        <v>0.80400000000000005</v>
      </c>
      <c r="L954" s="2">
        <v>0.24893100000000001</v>
      </c>
      <c r="M954" s="2">
        <v>0.30349999999999999</v>
      </c>
      <c r="N954" s="3">
        <v>2E-3</v>
      </c>
      <c r="O954" s="3">
        <v>2E-3</v>
      </c>
      <c r="P954" s="3">
        <f t="shared" si="29"/>
        <v>2E-3</v>
      </c>
      <c r="Q954" s="1" t="s">
        <v>0</v>
      </c>
      <c r="R954" s="1" t="s">
        <v>0</v>
      </c>
      <c r="S954" s="1" t="s">
        <v>0</v>
      </c>
      <c r="T954" s="1" t="s">
        <v>3778</v>
      </c>
    </row>
    <row r="955" spans="1:20" ht="19.95" customHeight="1" x14ac:dyDescent="0.25">
      <c r="A955" s="1" t="s">
        <v>3</v>
      </c>
      <c r="B955" s="1" t="s">
        <v>1634</v>
      </c>
      <c r="C955" s="4" t="s">
        <v>1633</v>
      </c>
      <c r="D955" s="1">
        <v>1</v>
      </c>
      <c r="E955" s="1">
        <v>1288069</v>
      </c>
      <c r="F955" s="1">
        <v>1297157</v>
      </c>
      <c r="G955" s="1" t="str">
        <f t="shared" si="28"/>
        <v>1:1288069-1297157</v>
      </c>
      <c r="H955" s="3">
        <v>-0.63319999999999999</v>
      </c>
      <c r="I955" s="3">
        <v>-0.88201499999999999</v>
      </c>
      <c r="J955" s="3">
        <v>-1.0289999999999999</v>
      </c>
      <c r="K955" s="2">
        <v>0.52700000000000002</v>
      </c>
      <c r="L955" s="2">
        <v>0.378</v>
      </c>
      <c r="M955" s="2">
        <v>0.30370000000000003</v>
      </c>
      <c r="N955" s="3">
        <v>3.9E-2</v>
      </c>
      <c r="O955" s="3">
        <v>1E-3</v>
      </c>
      <c r="P955" s="3">
        <f t="shared" si="29"/>
        <v>3.9E-2</v>
      </c>
      <c r="Q955" s="1" t="s">
        <v>0</v>
      </c>
      <c r="R955" s="1" t="s">
        <v>0</v>
      </c>
      <c r="S955" s="1" t="s">
        <v>0</v>
      </c>
      <c r="T955" s="1" t="s">
        <v>3779</v>
      </c>
    </row>
    <row r="956" spans="1:20" ht="19.95" customHeight="1" x14ac:dyDescent="0.25">
      <c r="A956" s="1" t="s">
        <v>3</v>
      </c>
      <c r="B956" s="1" t="s">
        <v>2865</v>
      </c>
      <c r="C956" s="4" t="s">
        <v>2864</v>
      </c>
      <c r="D956" s="1">
        <v>6</v>
      </c>
      <c r="E956" s="1">
        <v>168841831</v>
      </c>
      <c r="F956" s="1">
        <v>169073984</v>
      </c>
      <c r="G956" s="1" t="str">
        <f t="shared" si="28"/>
        <v>6:168841831-169073984</v>
      </c>
      <c r="H956" s="3">
        <v>-1.4165000000000001</v>
      </c>
      <c r="I956" s="3">
        <v>-0.63990000000000002</v>
      </c>
      <c r="J956" s="3">
        <v>-1.028</v>
      </c>
      <c r="K956" s="2">
        <v>0.15662000000000001</v>
      </c>
      <c r="L956" s="2">
        <v>0.52225999999999995</v>
      </c>
      <c r="M956" s="2">
        <v>0.3039</v>
      </c>
      <c r="N956" s="3">
        <v>8.0000000000000002E-3</v>
      </c>
      <c r="O956" s="3">
        <v>1E-3</v>
      </c>
      <c r="P956" s="3">
        <f t="shared" si="29"/>
        <v>8.0000000000000002E-3</v>
      </c>
      <c r="Q956" s="1" t="s">
        <v>0</v>
      </c>
      <c r="R956" s="1" t="s">
        <v>0</v>
      </c>
      <c r="S956" s="1" t="s">
        <v>0</v>
      </c>
      <c r="T956" s="1" t="s">
        <v>3779</v>
      </c>
    </row>
    <row r="957" spans="1:20" ht="19.95" customHeight="1" x14ac:dyDescent="0.25">
      <c r="A957" s="1" t="s">
        <v>3</v>
      </c>
      <c r="B957" s="1" t="s">
        <v>3317</v>
      </c>
      <c r="C957" s="4" t="s">
        <v>3316</v>
      </c>
      <c r="D957" s="1">
        <v>16</v>
      </c>
      <c r="E957" s="1">
        <v>31142754</v>
      </c>
      <c r="F957" s="1">
        <v>31147048</v>
      </c>
      <c r="G957" s="1" t="str">
        <f t="shared" si="28"/>
        <v>16:31142754-31147048</v>
      </c>
      <c r="H957" s="3">
        <v>1.976</v>
      </c>
      <c r="I957" s="3">
        <v>0.46800000000000003</v>
      </c>
      <c r="J957" s="3">
        <v>1.028</v>
      </c>
      <c r="K957" s="2">
        <v>4.82E-2</v>
      </c>
      <c r="L957" s="2">
        <v>0.64</v>
      </c>
      <c r="M957" s="2">
        <v>0.30399999999999999</v>
      </c>
      <c r="N957" s="3">
        <v>1.4999999999999999E-2</v>
      </c>
      <c r="O957" s="3">
        <v>1E-3</v>
      </c>
      <c r="P957" s="3">
        <f t="shared" si="29"/>
        <v>1.4999999999999999E-2</v>
      </c>
      <c r="Q957" s="1" t="s">
        <v>0</v>
      </c>
      <c r="R957" s="1" t="s">
        <v>0</v>
      </c>
      <c r="S957" s="1" t="s">
        <v>0</v>
      </c>
      <c r="T957" s="1" t="s">
        <v>3780</v>
      </c>
    </row>
    <row r="958" spans="1:20" ht="19.95" customHeight="1" x14ac:dyDescent="0.25">
      <c r="A958" s="1" t="s">
        <v>3</v>
      </c>
      <c r="B958" s="1" t="s">
        <v>253</v>
      </c>
      <c r="C958" s="4" t="s">
        <v>240</v>
      </c>
      <c r="D958" s="1">
        <v>12</v>
      </c>
      <c r="E958" s="1">
        <v>14978503</v>
      </c>
      <c r="F958" s="1">
        <v>14996460</v>
      </c>
      <c r="G958" s="1" t="str">
        <f t="shared" si="28"/>
        <v>12:14978503-14996460</v>
      </c>
      <c r="H958" s="3">
        <v>-8.7300000000000003E-2</v>
      </c>
      <c r="I958" s="3">
        <v>1.1020000000000001</v>
      </c>
      <c r="J958" s="3">
        <v>1.028</v>
      </c>
      <c r="K958" s="2">
        <v>0.93047000000000002</v>
      </c>
      <c r="L958" s="2">
        <v>0.27044400000000002</v>
      </c>
      <c r="M958" s="2">
        <v>0.30409999999999998</v>
      </c>
      <c r="N958" s="3">
        <v>2E-3</v>
      </c>
      <c r="O958" s="3">
        <v>1E-3</v>
      </c>
      <c r="P958" s="3">
        <f t="shared" si="29"/>
        <v>2E-3</v>
      </c>
      <c r="Q958" s="1" t="s">
        <v>0</v>
      </c>
      <c r="R958" s="1" t="s">
        <v>0</v>
      </c>
      <c r="S958" s="1" t="s">
        <v>0</v>
      </c>
      <c r="T958" s="1" t="s">
        <v>3777</v>
      </c>
    </row>
    <row r="959" spans="1:20" ht="19.95" customHeight="1" x14ac:dyDescent="0.25">
      <c r="A959" s="1" t="s">
        <v>3</v>
      </c>
      <c r="B959" s="1" t="s">
        <v>2401</v>
      </c>
      <c r="C959" s="4" t="s">
        <v>2400</v>
      </c>
      <c r="D959" s="1">
        <v>14</v>
      </c>
      <c r="E959" s="1">
        <v>31915242</v>
      </c>
      <c r="F959" s="1">
        <v>31926712</v>
      </c>
      <c r="G959" s="1" t="str">
        <f t="shared" si="28"/>
        <v>14:31915242-31926712</v>
      </c>
      <c r="H959" s="3">
        <v>1.0506</v>
      </c>
      <c r="I959" s="3">
        <v>0.752</v>
      </c>
      <c r="J959" s="3">
        <v>1.0269999999999999</v>
      </c>
      <c r="K959" s="2">
        <v>0.29342000000000001</v>
      </c>
      <c r="L959" s="2">
        <v>0.45234000000000002</v>
      </c>
      <c r="M959" s="2">
        <v>0.30430000000000001</v>
      </c>
      <c r="N959" s="3">
        <v>2E-3</v>
      </c>
      <c r="O959" s="3">
        <v>1E-3</v>
      </c>
      <c r="P959" s="3">
        <f t="shared" si="29"/>
        <v>2E-3</v>
      </c>
      <c r="Q959" s="1" t="s">
        <v>0</v>
      </c>
      <c r="R959" s="1" t="s">
        <v>0</v>
      </c>
      <c r="S959" s="1" t="s">
        <v>0</v>
      </c>
      <c r="T959" s="1" t="s">
        <v>3780</v>
      </c>
    </row>
    <row r="960" spans="1:20" ht="19.95" customHeight="1" x14ac:dyDescent="0.25">
      <c r="A960" s="1" t="s">
        <v>10</v>
      </c>
      <c r="B960" s="1" t="s">
        <v>3039</v>
      </c>
      <c r="C960" s="4" t="s">
        <v>574</v>
      </c>
      <c r="D960" s="1">
        <v>2</v>
      </c>
      <c r="E960" s="1">
        <v>136545410</v>
      </c>
      <c r="F960" s="1">
        <v>136594750</v>
      </c>
      <c r="G960" s="1" t="str">
        <f t="shared" si="28"/>
        <v>2:136545410-136594750</v>
      </c>
      <c r="H960" s="3">
        <v>1.5807</v>
      </c>
      <c r="I960" s="3">
        <v>0.58840000000000003</v>
      </c>
      <c r="J960" s="3">
        <v>1.0269999999999999</v>
      </c>
      <c r="K960" s="2">
        <v>0.11394</v>
      </c>
      <c r="L960" s="2">
        <v>0.55623599999999995</v>
      </c>
      <c r="M960" s="2">
        <v>0.30430000000000001</v>
      </c>
      <c r="N960" s="3">
        <v>0.01</v>
      </c>
      <c r="O960" s="3">
        <v>1E-3</v>
      </c>
      <c r="P960" s="3">
        <f t="shared" si="29"/>
        <v>0.01</v>
      </c>
      <c r="Q960" s="1" t="s">
        <v>0</v>
      </c>
      <c r="R960" s="1" t="s">
        <v>0</v>
      </c>
      <c r="S960" s="1" t="s">
        <v>0</v>
      </c>
      <c r="T960" s="1" t="s">
        <v>3780</v>
      </c>
    </row>
    <row r="961" spans="1:20" ht="19.95" customHeight="1" x14ac:dyDescent="0.25">
      <c r="A961" s="1" t="s">
        <v>3</v>
      </c>
      <c r="B961" s="1" t="s">
        <v>1064</v>
      </c>
      <c r="C961" s="4" t="s">
        <v>392</v>
      </c>
      <c r="D961" s="1">
        <v>9</v>
      </c>
      <c r="E961" s="1">
        <v>95218487</v>
      </c>
      <c r="F961" s="1">
        <v>95244788</v>
      </c>
      <c r="G961" s="1" t="str">
        <f t="shared" si="28"/>
        <v>9:95218487-95244788</v>
      </c>
      <c r="H961" s="3">
        <v>-0.37509999999999999</v>
      </c>
      <c r="I961" s="3">
        <v>-0.95840000000000003</v>
      </c>
      <c r="J961" s="3">
        <v>-1.026</v>
      </c>
      <c r="K961" s="2">
        <v>0.70759000000000005</v>
      </c>
      <c r="L961" s="2">
        <v>0.33789999999999998</v>
      </c>
      <c r="M961" s="2">
        <v>0.30480000000000002</v>
      </c>
      <c r="N961" s="3">
        <v>3.0000000000000001E-3</v>
      </c>
      <c r="O961" s="3">
        <v>1E-3</v>
      </c>
      <c r="P961" s="3">
        <f t="shared" si="29"/>
        <v>3.0000000000000001E-3</v>
      </c>
      <c r="Q961" s="1" t="s">
        <v>0</v>
      </c>
      <c r="R961" s="1" t="s">
        <v>0</v>
      </c>
      <c r="S961" s="1" t="s">
        <v>0</v>
      </c>
      <c r="T961" s="1" t="s">
        <v>3779</v>
      </c>
    </row>
    <row r="962" spans="1:20" ht="19.95" customHeight="1" x14ac:dyDescent="0.25">
      <c r="A962" s="1" t="s">
        <v>3</v>
      </c>
      <c r="B962" s="1" t="s">
        <v>1387</v>
      </c>
      <c r="C962" s="4" t="s">
        <v>666</v>
      </c>
      <c r="D962" s="1">
        <v>8</v>
      </c>
      <c r="E962" s="1">
        <v>63927440</v>
      </c>
      <c r="F962" s="1">
        <v>63951966</v>
      </c>
      <c r="G962" s="1" t="str">
        <f t="shared" ref="G962:G1025" si="30">D962&amp;":"&amp;E962&amp;"-"&amp;F962</f>
        <v>8:63927440-63951966</v>
      </c>
      <c r="H962" s="3">
        <v>0.51590000000000003</v>
      </c>
      <c r="I962" s="3">
        <v>0.91400000000000003</v>
      </c>
      <c r="J962" s="3">
        <v>1.0249999999999999</v>
      </c>
      <c r="K962" s="2">
        <v>0.60599999999999998</v>
      </c>
      <c r="L962" s="2">
        <v>0.36070000000000002</v>
      </c>
      <c r="M962" s="2">
        <v>0.30520000000000003</v>
      </c>
      <c r="N962" s="3">
        <v>2E-3</v>
      </c>
      <c r="O962" s="3">
        <v>1E-3</v>
      </c>
      <c r="P962" s="3">
        <f t="shared" ref="P962:P1025" si="31">MAX(N962,O962)</f>
        <v>2E-3</v>
      </c>
      <c r="Q962" s="1" t="s">
        <v>0</v>
      </c>
      <c r="R962" s="1" t="s">
        <v>0</v>
      </c>
      <c r="S962" s="1" t="s">
        <v>0</v>
      </c>
      <c r="T962" s="1" t="s">
        <v>3780</v>
      </c>
    </row>
    <row r="963" spans="1:20" ht="19.95" customHeight="1" x14ac:dyDescent="0.25">
      <c r="A963" s="1" t="s">
        <v>3</v>
      </c>
      <c r="B963" s="1" t="s">
        <v>3503</v>
      </c>
      <c r="C963" s="4" t="s">
        <v>2770</v>
      </c>
      <c r="D963" s="1">
        <v>14</v>
      </c>
      <c r="E963" s="1">
        <v>51324609</v>
      </c>
      <c r="F963" s="1">
        <v>51411201</v>
      </c>
      <c r="G963" s="1" t="str">
        <f t="shared" si="30"/>
        <v>14:51324609-51411201</v>
      </c>
      <c r="H963" s="3">
        <v>2.4340999999999999</v>
      </c>
      <c r="I963" s="3">
        <v>0.32200000000000001</v>
      </c>
      <c r="J963" s="3">
        <v>1.024</v>
      </c>
      <c r="K963" s="2">
        <v>1.4930000000000001E-2</v>
      </c>
      <c r="L963" s="2">
        <v>0.74709000000000003</v>
      </c>
      <c r="M963" s="2">
        <v>0.30590000000000001</v>
      </c>
      <c r="N963" s="3">
        <v>0.54500000000000004</v>
      </c>
      <c r="O963" s="3">
        <v>1E-3</v>
      </c>
      <c r="P963" s="3">
        <f t="shared" si="31"/>
        <v>0.54500000000000004</v>
      </c>
      <c r="Q963" s="1" t="s">
        <v>0</v>
      </c>
      <c r="R963" s="1" t="s">
        <v>0</v>
      </c>
      <c r="S963" s="1" t="s">
        <v>0</v>
      </c>
      <c r="T963" s="1" t="s">
        <v>3780</v>
      </c>
    </row>
    <row r="964" spans="1:20" ht="19.95" customHeight="1" x14ac:dyDescent="0.25">
      <c r="A964" s="1" t="s">
        <v>10</v>
      </c>
      <c r="B964" s="1" t="s">
        <v>742</v>
      </c>
      <c r="C964" s="4" t="s">
        <v>741</v>
      </c>
      <c r="D964" s="1">
        <v>14</v>
      </c>
      <c r="E964" s="1">
        <v>94749650</v>
      </c>
      <c r="F964" s="1">
        <v>94759608</v>
      </c>
      <c r="G964" s="1" t="str">
        <f t="shared" si="30"/>
        <v>14:94749650-94759608</v>
      </c>
      <c r="H964" s="3">
        <v>0.251</v>
      </c>
      <c r="I964" s="3">
        <v>0.99399999999999999</v>
      </c>
      <c r="J964" s="3">
        <v>1.024</v>
      </c>
      <c r="K964" s="2">
        <v>0.80181000000000002</v>
      </c>
      <c r="L964" s="2">
        <v>0.32022</v>
      </c>
      <c r="M964" s="2">
        <v>0.30590000000000001</v>
      </c>
      <c r="N964" s="3">
        <v>2E-3</v>
      </c>
      <c r="O964" s="3">
        <v>1E-3</v>
      </c>
      <c r="P964" s="3">
        <f t="shared" si="31"/>
        <v>2E-3</v>
      </c>
      <c r="Q964" s="1" t="s">
        <v>0</v>
      </c>
      <c r="R964" s="1" t="s">
        <v>0</v>
      </c>
      <c r="S964" s="1" t="s">
        <v>0</v>
      </c>
      <c r="T964" s="1" t="s">
        <v>3780</v>
      </c>
    </row>
    <row r="965" spans="1:20" ht="19.95" customHeight="1" x14ac:dyDescent="0.25">
      <c r="A965" s="1" t="s">
        <v>10</v>
      </c>
      <c r="B965" s="1" t="s">
        <v>2323</v>
      </c>
      <c r="C965" s="4" t="s">
        <v>2322</v>
      </c>
      <c r="D965" s="1">
        <v>1</v>
      </c>
      <c r="E965" s="1">
        <v>117452679</v>
      </c>
      <c r="F965" s="1">
        <v>117532980</v>
      </c>
      <c r="G965" s="1" t="str">
        <f t="shared" si="30"/>
        <v>1:117452679-117532980</v>
      </c>
      <c r="H965" s="3">
        <v>1.01298</v>
      </c>
      <c r="I965" s="3">
        <v>-1.3824000000000001</v>
      </c>
      <c r="J965" s="3">
        <v>-1.0229999999999999</v>
      </c>
      <c r="K965" s="2">
        <v>0.311</v>
      </c>
      <c r="L965" s="2">
        <v>0.16700000000000001</v>
      </c>
      <c r="M965" s="2">
        <v>0.30640000000000001</v>
      </c>
      <c r="N965" s="3">
        <v>0</v>
      </c>
      <c r="O965" s="3">
        <v>1E-3</v>
      </c>
      <c r="P965" s="3">
        <f t="shared" si="31"/>
        <v>1E-3</v>
      </c>
      <c r="Q965" s="1" t="s">
        <v>25</v>
      </c>
      <c r="R965" s="1" t="s">
        <v>0</v>
      </c>
      <c r="S965" s="1" t="s">
        <v>25</v>
      </c>
      <c r="T965" s="1" t="s">
        <v>3778</v>
      </c>
    </row>
    <row r="966" spans="1:20" ht="19.95" customHeight="1" x14ac:dyDescent="0.25">
      <c r="A966" s="1" t="s">
        <v>3</v>
      </c>
      <c r="B966" s="1" t="s">
        <v>1143</v>
      </c>
      <c r="C966" s="4" t="s">
        <v>1142</v>
      </c>
      <c r="D966" s="1">
        <v>11</v>
      </c>
      <c r="E966" s="1">
        <v>109735021</v>
      </c>
      <c r="F966" s="1">
        <v>110167437</v>
      </c>
      <c r="G966" s="1" t="str">
        <f t="shared" si="30"/>
        <v>11:109735021-110167437</v>
      </c>
      <c r="H966" s="3">
        <v>0.4088</v>
      </c>
      <c r="I966" s="3">
        <v>-1.194</v>
      </c>
      <c r="J966" s="3">
        <v>-1.0209999999999999</v>
      </c>
      <c r="K966" s="2">
        <v>0.68267999999999995</v>
      </c>
      <c r="L966" s="2">
        <v>0.23230999999999999</v>
      </c>
      <c r="M966" s="2">
        <v>0.30709999999999998</v>
      </c>
      <c r="N966" s="3">
        <v>2E-3</v>
      </c>
      <c r="O966" s="3">
        <v>0</v>
      </c>
      <c r="P966" s="3">
        <f t="shared" si="31"/>
        <v>2E-3</v>
      </c>
      <c r="Q966" s="1" t="s">
        <v>0</v>
      </c>
      <c r="R966" s="1" t="s">
        <v>0</v>
      </c>
      <c r="S966" s="1" t="s">
        <v>0</v>
      </c>
      <c r="T966" s="1" t="s">
        <v>3778</v>
      </c>
    </row>
    <row r="967" spans="1:20" ht="19.95" customHeight="1" x14ac:dyDescent="0.25">
      <c r="A967" s="1" t="s">
        <v>10</v>
      </c>
      <c r="B967" s="1" t="s">
        <v>971</v>
      </c>
      <c r="C967" s="4" t="s">
        <v>970</v>
      </c>
      <c r="D967" s="1">
        <v>4</v>
      </c>
      <c r="E967" s="1">
        <v>1795034</v>
      </c>
      <c r="F967" s="1">
        <v>1810599</v>
      </c>
      <c r="G967" s="1" t="str">
        <f t="shared" si="30"/>
        <v>4:1795034-1810599</v>
      </c>
      <c r="H967" s="3">
        <v>0.34079999999999999</v>
      </c>
      <c r="I967" s="3">
        <v>0.96120000000000005</v>
      </c>
      <c r="J967" s="3">
        <v>1.0189999999999999</v>
      </c>
      <c r="K967" s="2">
        <v>0.73299999999999998</v>
      </c>
      <c r="L967" s="2">
        <v>0.33650000000000002</v>
      </c>
      <c r="M967" s="2">
        <v>0.30819999999999997</v>
      </c>
      <c r="N967" s="3">
        <v>2E-3</v>
      </c>
      <c r="O967" s="3">
        <v>7.0000000000000001E-3</v>
      </c>
      <c r="P967" s="3">
        <f t="shared" si="31"/>
        <v>7.0000000000000001E-3</v>
      </c>
      <c r="Q967" s="1" t="s">
        <v>0</v>
      </c>
      <c r="R967" s="1" t="s">
        <v>0</v>
      </c>
      <c r="S967" s="1" t="s">
        <v>0</v>
      </c>
      <c r="T967" s="1" t="s">
        <v>3780</v>
      </c>
    </row>
    <row r="968" spans="1:20" ht="19.95" customHeight="1" x14ac:dyDescent="0.25">
      <c r="A968" s="1" t="s">
        <v>3</v>
      </c>
      <c r="B968" s="1" t="s">
        <v>3467</v>
      </c>
      <c r="C968" s="4" t="s">
        <v>3466</v>
      </c>
      <c r="D968" s="1">
        <v>16</v>
      </c>
      <c r="E968" s="1">
        <v>75238001</v>
      </c>
      <c r="F968" s="1">
        <v>75241059</v>
      </c>
      <c r="G968" s="1" t="str">
        <f t="shared" si="30"/>
        <v>16:75238001-75241059</v>
      </c>
      <c r="H968" s="3">
        <v>-2.2686000000000002</v>
      </c>
      <c r="I968" s="3">
        <v>-0.36731000000000003</v>
      </c>
      <c r="J968" s="3">
        <v>-1.0189999999999999</v>
      </c>
      <c r="K968" s="2">
        <v>2.3300000000000001E-2</v>
      </c>
      <c r="L968" s="2">
        <v>0.71299999999999997</v>
      </c>
      <c r="M968" s="2">
        <v>0.30840000000000001</v>
      </c>
      <c r="N968" s="3">
        <v>2.1000000000000001E-2</v>
      </c>
      <c r="O968" s="3">
        <v>1E-3</v>
      </c>
      <c r="P968" s="3">
        <f t="shared" si="31"/>
        <v>2.1000000000000001E-2</v>
      </c>
      <c r="Q968" s="1" t="s">
        <v>0</v>
      </c>
      <c r="R968" s="1" t="s">
        <v>0</v>
      </c>
      <c r="S968" s="1" t="s">
        <v>0</v>
      </c>
      <c r="T968" s="1" t="s">
        <v>3779</v>
      </c>
    </row>
    <row r="969" spans="1:20" ht="19.95" customHeight="1" x14ac:dyDescent="0.25">
      <c r="A969" s="1" t="s">
        <v>3</v>
      </c>
      <c r="B969" s="1" t="s">
        <v>1246</v>
      </c>
      <c r="C969" s="4" t="s">
        <v>1245</v>
      </c>
      <c r="D969" s="1">
        <v>1</v>
      </c>
      <c r="E969" s="1">
        <v>159682079</v>
      </c>
      <c r="F969" s="1">
        <v>159684379</v>
      </c>
      <c r="G969" s="1" t="str">
        <f t="shared" si="30"/>
        <v>1:159682079-159684379</v>
      </c>
      <c r="H969" s="3">
        <v>-0.44419999999999998</v>
      </c>
      <c r="I969" s="3">
        <v>1.20069</v>
      </c>
      <c r="J969" s="3">
        <v>1.0169999999999999</v>
      </c>
      <c r="K969" s="2">
        <v>0.65700000000000003</v>
      </c>
      <c r="L969" s="2">
        <v>0.23</v>
      </c>
      <c r="M969" s="2">
        <v>0.30930000000000002</v>
      </c>
      <c r="N969" s="3">
        <v>2E-3</v>
      </c>
      <c r="O969" s="3">
        <v>1E-3</v>
      </c>
      <c r="P969" s="3">
        <f t="shared" si="31"/>
        <v>2E-3</v>
      </c>
      <c r="Q969" s="1" t="s">
        <v>0</v>
      </c>
      <c r="R969" s="1" t="s">
        <v>0</v>
      </c>
      <c r="S969" s="1" t="s">
        <v>0</v>
      </c>
      <c r="T969" s="1" t="s">
        <v>3777</v>
      </c>
    </row>
    <row r="970" spans="1:20" ht="19.95" customHeight="1" x14ac:dyDescent="0.25">
      <c r="A970" s="1" t="s">
        <v>10</v>
      </c>
      <c r="B970" s="1" t="s">
        <v>3135</v>
      </c>
      <c r="C970" s="4" t="s">
        <v>3134</v>
      </c>
      <c r="D970" s="1">
        <v>20</v>
      </c>
      <c r="E970" s="1">
        <v>39765600</v>
      </c>
      <c r="F970" s="1">
        <v>39811629</v>
      </c>
      <c r="G970" s="1" t="str">
        <f t="shared" si="30"/>
        <v>20:39765600-39811629</v>
      </c>
      <c r="H970" s="3">
        <v>-1.7012</v>
      </c>
      <c r="I970" s="3">
        <v>-0.53752999999999995</v>
      </c>
      <c r="J970" s="3">
        <v>-1.014</v>
      </c>
      <c r="K970" s="2">
        <v>8.8900000000000007E-2</v>
      </c>
      <c r="L970" s="2">
        <v>0.59089999999999998</v>
      </c>
      <c r="M970" s="2">
        <v>0.31059999999999999</v>
      </c>
      <c r="N970" s="3">
        <v>0.01</v>
      </c>
      <c r="O970" s="3">
        <v>1E-3</v>
      </c>
      <c r="P970" s="3">
        <f t="shared" si="31"/>
        <v>0.01</v>
      </c>
      <c r="Q970" s="1" t="s">
        <v>0</v>
      </c>
      <c r="R970" s="1" t="s">
        <v>0</v>
      </c>
      <c r="S970" s="1" t="s">
        <v>0</v>
      </c>
      <c r="T970" s="1" t="s">
        <v>3779</v>
      </c>
    </row>
    <row r="971" spans="1:20" ht="19.95" customHeight="1" x14ac:dyDescent="0.25">
      <c r="A971" s="1" t="s">
        <v>10</v>
      </c>
      <c r="B971" s="1" t="s">
        <v>2773</v>
      </c>
      <c r="C971" s="4" t="s">
        <v>2772</v>
      </c>
      <c r="D971" s="1">
        <v>1</v>
      </c>
      <c r="E971" s="1">
        <v>111743393</v>
      </c>
      <c r="F971" s="1">
        <v>111786062</v>
      </c>
      <c r="G971" s="1" t="str">
        <f t="shared" si="30"/>
        <v>1:111743393-111786062</v>
      </c>
      <c r="H971" s="3">
        <v>-1.3420000000000001</v>
      </c>
      <c r="I971" s="3">
        <v>-0.64300000000000002</v>
      </c>
      <c r="J971" s="3">
        <v>-1.0089999999999999</v>
      </c>
      <c r="K971" s="2">
        <v>0.18</v>
      </c>
      <c r="L971" s="2">
        <v>0.52</v>
      </c>
      <c r="M971" s="2">
        <v>0.31290000000000001</v>
      </c>
      <c r="N971" s="3">
        <v>5.0000000000000001E-3</v>
      </c>
      <c r="O971" s="3">
        <v>1E-3</v>
      </c>
      <c r="P971" s="3">
        <f t="shared" si="31"/>
        <v>5.0000000000000001E-3</v>
      </c>
      <c r="Q971" s="1" t="s">
        <v>0</v>
      </c>
      <c r="R971" s="1" t="s">
        <v>0</v>
      </c>
      <c r="S971" s="1" t="s">
        <v>0</v>
      </c>
      <c r="T971" s="1" t="s">
        <v>3779</v>
      </c>
    </row>
    <row r="972" spans="1:20" ht="19.95" customHeight="1" x14ac:dyDescent="0.25">
      <c r="A972" s="1" t="s">
        <v>3</v>
      </c>
      <c r="B972" s="1" t="s">
        <v>1600</v>
      </c>
      <c r="C972" s="4" t="s">
        <v>1426</v>
      </c>
      <c r="D972" s="1">
        <v>1</v>
      </c>
      <c r="E972" s="1">
        <v>160061130</v>
      </c>
      <c r="F972" s="1">
        <v>160068733</v>
      </c>
      <c r="G972" s="1" t="str">
        <f t="shared" si="30"/>
        <v>1:160061130-160068733</v>
      </c>
      <c r="H972" s="3">
        <v>0.62360000000000004</v>
      </c>
      <c r="I972" s="3">
        <v>0.86237600000000003</v>
      </c>
      <c r="J972" s="3">
        <v>1.008</v>
      </c>
      <c r="K972" s="2">
        <v>0.53300000000000003</v>
      </c>
      <c r="L972" s="2">
        <v>0.38800000000000001</v>
      </c>
      <c r="M972" s="2">
        <v>0.31330000000000002</v>
      </c>
      <c r="N972" s="3">
        <v>2E-3</v>
      </c>
      <c r="O972" s="3">
        <v>1E-3</v>
      </c>
      <c r="P972" s="3">
        <f t="shared" si="31"/>
        <v>2E-3</v>
      </c>
      <c r="Q972" s="1" t="s">
        <v>0</v>
      </c>
      <c r="R972" s="1" t="s">
        <v>0</v>
      </c>
      <c r="S972" s="1" t="s">
        <v>0</v>
      </c>
      <c r="T972" s="1" t="s">
        <v>3780</v>
      </c>
    </row>
    <row r="973" spans="1:20" ht="19.95" customHeight="1" x14ac:dyDescent="0.25">
      <c r="A973" s="1" t="s">
        <v>10</v>
      </c>
      <c r="B973" s="1" t="s">
        <v>115</v>
      </c>
      <c r="C973" s="4" t="s">
        <v>114</v>
      </c>
      <c r="D973" s="1">
        <v>12</v>
      </c>
      <c r="E973" s="1">
        <v>104609557</v>
      </c>
      <c r="F973" s="1">
        <v>104744061</v>
      </c>
      <c r="G973" s="1" t="str">
        <f t="shared" si="30"/>
        <v>12:104609557-104744061</v>
      </c>
      <c r="H973" s="3">
        <v>-0.04</v>
      </c>
      <c r="I973" s="3">
        <v>-1.036</v>
      </c>
      <c r="J973" s="3">
        <v>-1.002</v>
      </c>
      <c r="K973" s="2">
        <v>0.96809299999999998</v>
      </c>
      <c r="L973" s="2">
        <v>0.3</v>
      </c>
      <c r="M973" s="2">
        <v>0.31619999999999998</v>
      </c>
      <c r="N973" s="3">
        <v>2E-3</v>
      </c>
      <c r="O973" s="3">
        <v>1E-3</v>
      </c>
      <c r="P973" s="3">
        <f t="shared" si="31"/>
        <v>2E-3</v>
      </c>
      <c r="Q973" s="1" t="s">
        <v>0</v>
      </c>
      <c r="R973" s="1" t="s">
        <v>0</v>
      </c>
      <c r="S973" s="1" t="s">
        <v>0</v>
      </c>
      <c r="T973" s="1" t="s">
        <v>3779</v>
      </c>
    </row>
    <row r="974" spans="1:20" ht="19.95" customHeight="1" x14ac:dyDescent="0.25">
      <c r="A974" s="1" t="s">
        <v>3</v>
      </c>
      <c r="B974" s="1" t="s">
        <v>2471</v>
      </c>
      <c r="C974" s="4" t="s">
        <v>2470</v>
      </c>
      <c r="D974" s="1">
        <v>11</v>
      </c>
      <c r="E974" s="1">
        <v>18260770</v>
      </c>
      <c r="F974" s="1">
        <v>18270215</v>
      </c>
      <c r="G974" s="1" t="str">
        <f t="shared" si="30"/>
        <v>11:18260770-18270215</v>
      </c>
      <c r="H974" s="3">
        <v>-1.1007</v>
      </c>
      <c r="I974" s="3">
        <v>-0.70499999999999996</v>
      </c>
      <c r="J974" s="3">
        <v>-0.998</v>
      </c>
      <c r="K974" s="2">
        <v>0.27105000000000001</v>
      </c>
      <c r="L974" s="2">
        <v>0.48072999999999999</v>
      </c>
      <c r="M974" s="2">
        <v>0.31850000000000001</v>
      </c>
      <c r="N974" s="3">
        <v>2E-3</v>
      </c>
      <c r="O974" s="3">
        <v>2E-3</v>
      </c>
      <c r="P974" s="3">
        <f t="shared" si="31"/>
        <v>2E-3</v>
      </c>
      <c r="Q974" s="1" t="s">
        <v>0</v>
      </c>
      <c r="R974" s="1" t="s">
        <v>0</v>
      </c>
      <c r="S974" s="1" t="s">
        <v>0</v>
      </c>
      <c r="T974" s="1" t="s">
        <v>3779</v>
      </c>
    </row>
    <row r="975" spans="1:20" ht="19.95" customHeight="1" x14ac:dyDescent="0.25">
      <c r="A975" s="1" t="s">
        <v>10</v>
      </c>
      <c r="B975" s="1" t="s">
        <v>883</v>
      </c>
      <c r="C975" s="4" t="s">
        <v>882</v>
      </c>
      <c r="D975" s="1">
        <v>19</v>
      </c>
      <c r="E975" s="1">
        <v>54844456</v>
      </c>
      <c r="F975" s="1">
        <v>54850421</v>
      </c>
      <c r="G975" s="1" t="str">
        <f t="shared" si="30"/>
        <v>19:54844456-54850421</v>
      </c>
      <c r="H975" s="3">
        <v>-0.31</v>
      </c>
      <c r="I975" s="3">
        <v>1.13944</v>
      </c>
      <c r="J975" s="3">
        <v>0.997</v>
      </c>
      <c r="K975" s="2">
        <v>0.75700000000000001</v>
      </c>
      <c r="L975" s="2">
        <v>0.255</v>
      </c>
      <c r="M975" s="2">
        <v>0.31879999999999997</v>
      </c>
      <c r="N975" s="3">
        <v>2E-3</v>
      </c>
      <c r="O975" s="3">
        <v>6.0000000000000001E-3</v>
      </c>
      <c r="P975" s="3">
        <f t="shared" si="31"/>
        <v>6.0000000000000001E-3</v>
      </c>
      <c r="Q975" s="1" t="s">
        <v>0</v>
      </c>
      <c r="R975" s="1" t="s">
        <v>0</v>
      </c>
      <c r="S975" s="1" t="s">
        <v>0</v>
      </c>
      <c r="T975" s="1" t="s">
        <v>3777</v>
      </c>
    </row>
    <row r="976" spans="1:20" ht="19.95" customHeight="1" x14ac:dyDescent="0.25">
      <c r="A976" s="1" t="s">
        <v>3</v>
      </c>
      <c r="B976" s="1" t="s">
        <v>1122</v>
      </c>
      <c r="C976" s="4" t="s">
        <v>1121</v>
      </c>
      <c r="D976" s="1">
        <v>1</v>
      </c>
      <c r="E976" s="1">
        <v>226124298</v>
      </c>
      <c r="F976" s="1">
        <v>226129083</v>
      </c>
      <c r="G976" s="1" t="str">
        <f t="shared" si="30"/>
        <v>1:226124298-226129083</v>
      </c>
      <c r="H976" s="3">
        <v>0.40121000000000001</v>
      </c>
      <c r="I976" s="3">
        <v>0.34967300000000001</v>
      </c>
      <c r="J976" s="3">
        <v>0.997</v>
      </c>
      <c r="K976" s="2">
        <v>0.68799999999999994</v>
      </c>
      <c r="L976" s="2">
        <v>0.72699999999999998</v>
      </c>
      <c r="M976" s="2">
        <v>0.31890000000000002</v>
      </c>
      <c r="N976" s="3">
        <v>2E-3</v>
      </c>
      <c r="O976" s="3">
        <v>1E-3</v>
      </c>
      <c r="P976" s="3">
        <f t="shared" si="31"/>
        <v>2E-3</v>
      </c>
      <c r="Q976" s="1" t="s">
        <v>0</v>
      </c>
      <c r="R976" s="1" t="s">
        <v>0</v>
      </c>
      <c r="S976" s="1" t="s">
        <v>0</v>
      </c>
      <c r="T976" s="1" t="s">
        <v>3780</v>
      </c>
    </row>
    <row r="977" spans="1:20" ht="19.95" customHeight="1" x14ac:dyDescent="0.25">
      <c r="A977" s="1" t="s">
        <v>3</v>
      </c>
      <c r="B977" s="1" t="s">
        <v>2832</v>
      </c>
      <c r="C977" s="4" t="s">
        <v>2831</v>
      </c>
      <c r="D977" s="1">
        <v>3</v>
      </c>
      <c r="E977" s="1">
        <v>59733003</v>
      </c>
      <c r="F977" s="1">
        <v>61237133</v>
      </c>
      <c r="G977" s="1" t="str">
        <f t="shared" si="30"/>
        <v>3:59733003-61237133</v>
      </c>
      <c r="H977" s="3">
        <v>-1.3932500000000001</v>
      </c>
      <c r="I977" s="3">
        <v>-0.61360000000000003</v>
      </c>
      <c r="J977" s="3">
        <v>-0.996</v>
      </c>
      <c r="K977" s="2">
        <v>0.16353999999999999</v>
      </c>
      <c r="L977" s="2">
        <v>0.53946000000000005</v>
      </c>
      <c r="M977" s="2">
        <v>0.31919999999999998</v>
      </c>
      <c r="N977" s="3">
        <v>6.0000000000000001E-3</v>
      </c>
      <c r="O977" s="3">
        <v>1E-3</v>
      </c>
      <c r="P977" s="3">
        <f t="shared" si="31"/>
        <v>6.0000000000000001E-3</v>
      </c>
      <c r="Q977" s="1" t="s">
        <v>0</v>
      </c>
      <c r="R977" s="1" t="s">
        <v>0</v>
      </c>
      <c r="S977" s="1" t="s">
        <v>0</v>
      </c>
      <c r="T977" s="1" t="s">
        <v>3779</v>
      </c>
    </row>
    <row r="978" spans="1:20" ht="19.95" customHeight="1" x14ac:dyDescent="0.25">
      <c r="A978" s="1" t="s">
        <v>3</v>
      </c>
      <c r="B978" s="1" t="s">
        <v>2653</v>
      </c>
      <c r="C978" s="4" t="s">
        <v>2652</v>
      </c>
      <c r="D978" s="1">
        <v>11</v>
      </c>
      <c r="E978" s="1">
        <v>18287807</v>
      </c>
      <c r="F978" s="1">
        <v>18291524</v>
      </c>
      <c r="G978" s="1" t="str">
        <f t="shared" si="30"/>
        <v>11:18287807-18291524</v>
      </c>
      <c r="H978" s="3">
        <v>-1.2250000000000001</v>
      </c>
      <c r="I978" s="3">
        <v>-0.66300000000000003</v>
      </c>
      <c r="J978" s="3">
        <v>-0.99399999999999999</v>
      </c>
      <c r="K978" s="2">
        <v>0.22059000000000001</v>
      </c>
      <c r="L978" s="2">
        <v>0.50704000000000005</v>
      </c>
      <c r="M978" s="2">
        <v>0.3201</v>
      </c>
      <c r="N978" s="3">
        <v>2E-3</v>
      </c>
      <c r="O978" s="3">
        <v>2E-3</v>
      </c>
      <c r="P978" s="3">
        <f t="shared" si="31"/>
        <v>2E-3</v>
      </c>
      <c r="Q978" s="1" t="s">
        <v>0</v>
      </c>
      <c r="R978" s="1" t="s">
        <v>0</v>
      </c>
      <c r="S978" s="1" t="s">
        <v>0</v>
      </c>
      <c r="T978" s="1" t="s">
        <v>3779</v>
      </c>
    </row>
    <row r="979" spans="1:20" ht="19.95" customHeight="1" x14ac:dyDescent="0.25">
      <c r="A979" s="1" t="s">
        <v>3</v>
      </c>
      <c r="B979" s="1" t="s">
        <v>1280</v>
      </c>
      <c r="C979" s="4" t="s">
        <v>1279</v>
      </c>
      <c r="D979" s="1">
        <v>8</v>
      </c>
      <c r="E979" s="1">
        <v>56792394</v>
      </c>
      <c r="F979" s="1">
        <v>56926728</v>
      </c>
      <c r="G979" s="1" t="str">
        <f t="shared" si="30"/>
        <v>8:56792394-56926728</v>
      </c>
      <c r="H979" s="3">
        <v>-0.45700000000000002</v>
      </c>
      <c r="I979" s="3">
        <v>1.175</v>
      </c>
      <c r="J979" s="3">
        <v>0.98899999999999999</v>
      </c>
      <c r="K979" s="2">
        <v>0.64800000000000002</v>
      </c>
      <c r="L979" s="2">
        <v>0.24</v>
      </c>
      <c r="M979" s="2">
        <v>0.32279999999999998</v>
      </c>
      <c r="N979" s="3">
        <v>2E-3</v>
      </c>
      <c r="O979" s="3">
        <v>1E-3</v>
      </c>
      <c r="P979" s="3">
        <f t="shared" si="31"/>
        <v>2E-3</v>
      </c>
      <c r="Q979" s="1" t="s">
        <v>0</v>
      </c>
      <c r="R979" s="1" t="s">
        <v>0</v>
      </c>
      <c r="S979" s="1" t="s">
        <v>0</v>
      </c>
      <c r="T979" s="1" t="s">
        <v>3777</v>
      </c>
    </row>
    <row r="980" spans="1:20" ht="19.95" customHeight="1" x14ac:dyDescent="0.25">
      <c r="A980" s="1" t="s">
        <v>3</v>
      </c>
      <c r="B980" s="1" t="s">
        <v>2251</v>
      </c>
      <c r="C980" s="4" t="s">
        <v>2250</v>
      </c>
      <c r="D980" s="1">
        <v>7</v>
      </c>
      <c r="E980" s="1">
        <v>142468247</v>
      </c>
      <c r="F980" s="1" t="s">
        <v>218</v>
      </c>
      <c r="G980" s="1" t="str">
        <f t="shared" si="30"/>
        <v>7:142468247-NA</v>
      </c>
      <c r="H980" s="3">
        <v>-0.96799999999999997</v>
      </c>
      <c r="I980" s="3">
        <v>-0.73501000000000005</v>
      </c>
      <c r="J980" s="3">
        <v>-0.98699999999999999</v>
      </c>
      <c r="K980" s="2">
        <v>0.33295999999999998</v>
      </c>
      <c r="L980" s="2">
        <v>0.46233999999999997</v>
      </c>
      <c r="M980" s="2">
        <v>0.32350000000000001</v>
      </c>
      <c r="N980" s="3">
        <v>5.0000000000000001E-3</v>
      </c>
      <c r="O980" s="3">
        <v>2E-3</v>
      </c>
      <c r="P980" s="3">
        <f t="shared" si="31"/>
        <v>5.0000000000000001E-3</v>
      </c>
      <c r="Q980" s="1" t="s">
        <v>0</v>
      </c>
      <c r="R980" s="1" t="s">
        <v>0</v>
      </c>
      <c r="S980" s="1" t="s">
        <v>0</v>
      </c>
      <c r="T980" s="1" t="s">
        <v>3779</v>
      </c>
    </row>
    <row r="981" spans="1:20" ht="19.95" customHeight="1" x14ac:dyDescent="0.25">
      <c r="A981" s="1" t="s">
        <v>3</v>
      </c>
      <c r="B981" s="1" t="s">
        <v>1558</v>
      </c>
      <c r="C981" s="4" t="s">
        <v>1557</v>
      </c>
      <c r="D981" s="1">
        <v>20</v>
      </c>
      <c r="E981" s="1">
        <v>31407760</v>
      </c>
      <c r="F981" s="1">
        <v>31438211</v>
      </c>
      <c r="G981" s="1" t="str">
        <f t="shared" si="30"/>
        <v>20:31407760-31438211</v>
      </c>
      <c r="H981" s="3">
        <v>-0.59799999999999998</v>
      </c>
      <c r="I981" s="3">
        <v>-0.8458</v>
      </c>
      <c r="J981" s="3">
        <v>-0.98399999999999999</v>
      </c>
      <c r="K981" s="2">
        <v>0.54984999999999995</v>
      </c>
      <c r="L981" s="2">
        <v>0.39766000000000001</v>
      </c>
      <c r="M981" s="2">
        <v>0.32500000000000001</v>
      </c>
      <c r="N981" s="3">
        <v>5.0000000000000001E-3</v>
      </c>
      <c r="O981" s="3">
        <v>1E-3</v>
      </c>
      <c r="P981" s="3">
        <f t="shared" si="31"/>
        <v>5.0000000000000001E-3</v>
      </c>
      <c r="Q981" s="1" t="s">
        <v>0</v>
      </c>
      <c r="R981" s="1" t="s">
        <v>0</v>
      </c>
      <c r="S981" s="1" t="s">
        <v>0</v>
      </c>
      <c r="T981" s="1" t="s">
        <v>3779</v>
      </c>
    </row>
    <row r="982" spans="1:20" ht="19.95" customHeight="1" x14ac:dyDescent="0.25">
      <c r="A982" s="1" t="s">
        <v>3</v>
      </c>
      <c r="B982" s="1" t="s">
        <v>679</v>
      </c>
      <c r="C982" s="4" t="s">
        <v>678</v>
      </c>
      <c r="D982" s="1">
        <v>5</v>
      </c>
      <c r="E982" s="1">
        <v>95087023</v>
      </c>
      <c r="F982" s="1">
        <v>95158430</v>
      </c>
      <c r="G982" s="1" t="str">
        <f t="shared" si="30"/>
        <v>5:95087023-95158430</v>
      </c>
      <c r="H982" s="3">
        <v>0.22805</v>
      </c>
      <c r="I982" s="3">
        <v>0.95720000000000005</v>
      </c>
      <c r="J982" s="3">
        <v>0.98299999999999998</v>
      </c>
      <c r="K982" s="2">
        <v>0.81960500000000003</v>
      </c>
      <c r="L982" s="2">
        <v>0.33800000000000002</v>
      </c>
      <c r="M982" s="2">
        <v>0.32569999999999999</v>
      </c>
      <c r="N982" s="3">
        <v>2E-3</v>
      </c>
      <c r="O982" s="3">
        <v>1E-3</v>
      </c>
      <c r="P982" s="3">
        <f t="shared" si="31"/>
        <v>2E-3</v>
      </c>
      <c r="Q982" s="1" t="s">
        <v>0</v>
      </c>
      <c r="R982" s="1" t="s">
        <v>0</v>
      </c>
      <c r="S982" s="1" t="s">
        <v>0</v>
      </c>
      <c r="T982" s="1" t="s">
        <v>3780</v>
      </c>
    </row>
    <row r="983" spans="1:20" ht="19.95" customHeight="1" x14ac:dyDescent="0.25">
      <c r="A983" s="1" t="s">
        <v>3</v>
      </c>
      <c r="B983" s="1" t="s">
        <v>3415</v>
      </c>
      <c r="C983" s="4" t="s">
        <v>3414</v>
      </c>
      <c r="D983" s="1">
        <v>2</v>
      </c>
      <c r="E983" s="1">
        <v>154728435</v>
      </c>
      <c r="F983" s="1">
        <v>155310491</v>
      </c>
      <c r="G983" s="1" t="str">
        <f t="shared" si="30"/>
        <v>2:154728435-155310491</v>
      </c>
      <c r="H983" s="3">
        <v>2.1320000000000001</v>
      </c>
      <c r="I983" s="3">
        <v>0.372</v>
      </c>
      <c r="J983" s="3">
        <v>0.98199999999999998</v>
      </c>
      <c r="K983" s="2">
        <v>3.3000000000000002E-2</v>
      </c>
      <c r="L983" s="2">
        <v>0.709893</v>
      </c>
      <c r="M983" s="2">
        <v>0.32590000000000002</v>
      </c>
      <c r="N983" s="3">
        <v>1E-3</v>
      </c>
      <c r="O983" s="3">
        <v>0</v>
      </c>
      <c r="P983" s="3">
        <f t="shared" si="31"/>
        <v>1E-3</v>
      </c>
      <c r="Q983" s="1" t="s">
        <v>0</v>
      </c>
      <c r="R983" s="1" t="s">
        <v>0</v>
      </c>
      <c r="S983" s="1" t="s">
        <v>0</v>
      </c>
      <c r="T983" s="1" t="s">
        <v>3780</v>
      </c>
    </row>
    <row r="984" spans="1:20" ht="19.95" customHeight="1" x14ac:dyDescent="0.25">
      <c r="A984" s="1" t="s">
        <v>3</v>
      </c>
      <c r="B984" s="1" t="s">
        <v>2387</v>
      </c>
      <c r="C984" s="4" t="s">
        <v>2386</v>
      </c>
      <c r="D984" s="1">
        <v>3</v>
      </c>
      <c r="E984" s="1">
        <v>173114074</v>
      </c>
      <c r="F984" s="1">
        <v>174004434</v>
      </c>
      <c r="G984" s="1" t="str">
        <f t="shared" si="30"/>
        <v>3:173114074-174004434</v>
      </c>
      <c r="H984" s="3">
        <v>-1.0444</v>
      </c>
      <c r="I984" s="3">
        <v>-0.70509999999999995</v>
      </c>
      <c r="J984" s="3">
        <v>-0.98099999999999998</v>
      </c>
      <c r="K984" s="2">
        <v>0.29630000000000001</v>
      </c>
      <c r="L984" s="2">
        <v>0.48072999999999999</v>
      </c>
      <c r="M984" s="2">
        <v>0.3266</v>
      </c>
      <c r="N984" s="3">
        <v>1.2999999999999999E-2</v>
      </c>
      <c r="O984" s="3">
        <v>1E-3</v>
      </c>
      <c r="P984" s="3">
        <f t="shared" si="31"/>
        <v>1.2999999999999999E-2</v>
      </c>
      <c r="Q984" s="1" t="s">
        <v>0</v>
      </c>
      <c r="R984" s="1" t="s">
        <v>0</v>
      </c>
      <c r="S984" s="1" t="s">
        <v>0</v>
      </c>
      <c r="T984" s="1" t="s">
        <v>3779</v>
      </c>
    </row>
    <row r="985" spans="1:20" ht="19.95" customHeight="1" x14ac:dyDescent="0.25">
      <c r="A985" s="1" t="s">
        <v>3</v>
      </c>
      <c r="B985" s="1" t="s">
        <v>1461</v>
      </c>
      <c r="C985" s="4" t="s">
        <v>26</v>
      </c>
      <c r="D985" s="1">
        <v>1</v>
      </c>
      <c r="E985" s="1">
        <v>235491885</v>
      </c>
      <c r="F985" s="1">
        <v>235615756</v>
      </c>
      <c r="G985" s="1" t="str">
        <f t="shared" si="30"/>
        <v>1:235491885-235615756</v>
      </c>
      <c r="H985" s="3">
        <v>-0.55615999999999999</v>
      </c>
      <c r="I985" s="3">
        <v>-0.85502599999999995</v>
      </c>
      <c r="J985" s="3">
        <v>-0.98</v>
      </c>
      <c r="K985" s="2">
        <v>0.57799999999999996</v>
      </c>
      <c r="L985" s="2">
        <v>0.39300000000000002</v>
      </c>
      <c r="M985" s="2">
        <v>0.3271</v>
      </c>
      <c r="N985" s="3">
        <v>3.0000000000000001E-3</v>
      </c>
      <c r="O985" s="3">
        <v>6.0000000000000001E-3</v>
      </c>
      <c r="P985" s="3">
        <f t="shared" si="31"/>
        <v>6.0000000000000001E-3</v>
      </c>
      <c r="Q985" s="1" t="s">
        <v>25</v>
      </c>
      <c r="R985" s="1" t="s">
        <v>0</v>
      </c>
      <c r="S985" s="1" t="s">
        <v>25</v>
      </c>
      <c r="T985" s="1" t="s">
        <v>3779</v>
      </c>
    </row>
    <row r="986" spans="1:20" ht="19.95" customHeight="1" x14ac:dyDescent="0.25">
      <c r="A986" s="1" t="s">
        <v>3</v>
      </c>
      <c r="B986" s="1" t="s">
        <v>956</v>
      </c>
      <c r="C986" s="4" t="s">
        <v>578</v>
      </c>
      <c r="D986" s="1">
        <v>22</v>
      </c>
      <c r="E986" s="1">
        <v>20228938</v>
      </c>
      <c r="F986" s="1">
        <v>20270769</v>
      </c>
      <c r="G986" s="1" t="str">
        <f t="shared" si="30"/>
        <v>22:20228938-20270769</v>
      </c>
      <c r="H986" s="3">
        <v>0.33400000000000002</v>
      </c>
      <c r="I986" s="3">
        <v>0.92</v>
      </c>
      <c r="J986" s="3">
        <v>0.97799999999999998</v>
      </c>
      <c r="K986" s="2">
        <v>0.73809999999999998</v>
      </c>
      <c r="L986" s="2">
        <v>0.357406</v>
      </c>
      <c r="M986" s="2">
        <v>0.3281</v>
      </c>
      <c r="N986" s="3">
        <v>2E-3</v>
      </c>
      <c r="O986" s="3">
        <v>1E-3</v>
      </c>
      <c r="P986" s="3">
        <f t="shared" si="31"/>
        <v>2E-3</v>
      </c>
      <c r="Q986" s="1" t="s">
        <v>0</v>
      </c>
      <c r="R986" s="1" t="s">
        <v>0</v>
      </c>
      <c r="S986" s="1" t="s">
        <v>0</v>
      </c>
      <c r="T986" s="1" t="s">
        <v>3780</v>
      </c>
    </row>
    <row r="987" spans="1:20" ht="19.95" customHeight="1" x14ac:dyDescent="0.25">
      <c r="A987" s="1" t="s">
        <v>10</v>
      </c>
      <c r="B987" s="1" t="s">
        <v>1351</v>
      </c>
      <c r="C987" s="4" t="s">
        <v>1350</v>
      </c>
      <c r="D987" s="1">
        <v>20</v>
      </c>
      <c r="E987" s="1">
        <v>3024268</v>
      </c>
      <c r="F987" s="1">
        <v>3026393</v>
      </c>
      <c r="G987" s="1" t="str">
        <f t="shared" si="30"/>
        <v>20:3024268-3026393</v>
      </c>
      <c r="H987" s="3">
        <v>0.495</v>
      </c>
      <c r="I987" s="3">
        <v>-1.175</v>
      </c>
      <c r="J987" s="3">
        <v>-0.97799999999999998</v>
      </c>
      <c r="K987" s="2">
        <v>0.62060000000000004</v>
      </c>
      <c r="L987" s="2">
        <v>0.23999000000000001</v>
      </c>
      <c r="M987" s="2">
        <v>0.32829999999999998</v>
      </c>
      <c r="N987" s="3">
        <v>2E-3</v>
      </c>
      <c r="O987" s="3">
        <v>1E-3</v>
      </c>
      <c r="P987" s="3">
        <f t="shared" si="31"/>
        <v>2E-3</v>
      </c>
      <c r="Q987" s="1" t="s">
        <v>0</v>
      </c>
      <c r="R987" s="1" t="s">
        <v>0</v>
      </c>
      <c r="S987" s="1" t="s">
        <v>0</v>
      </c>
      <c r="T987" s="1" t="s">
        <v>3778</v>
      </c>
    </row>
    <row r="988" spans="1:20" ht="19.95" customHeight="1" x14ac:dyDescent="0.25">
      <c r="A988" s="1" t="s">
        <v>10</v>
      </c>
      <c r="B988" s="1" t="s">
        <v>3364</v>
      </c>
      <c r="C988" s="4" t="s">
        <v>3291</v>
      </c>
      <c r="D988" s="1">
        <v>11</v>
      </c>
      <c r="E988" s="1">
        <v>65779312</v>
      </c>
      <c r="F988" s="1">
        <v>65780976</v>
      </c>
      <c r="G988" s="1" t="str">
        <f t="shared" si="30"/>
        <v>11:65779312-65780976</v>
      </c>
      <c r="H988" s="3">
        <v>1.9224000000000001</v>
      </c>
      <c r="I988" s="3">
        <v>-1.4155</v>
      </c>
      <c r="J988" s="3">
        <v>-0.97599999999999998</v>
      </c>
      <c r="K988" s="2">
        <v>5.4550000000000001E-2</v>
      </c>
      <c r="L988" s="2">
        <v>0.15692999999999999</v>
      </c>
      <c r="M988" s="2">
        <v>0.32890000000000003</v>
      </c>
      <c r="N988" s="3">
        <v>1.7000000000000001E-2</v>
      </c>
      <c r="O988" s="3">
        <v>2E-3</v>
      </c>
      <c r="P988" s="3">
        <f t="shared" si="31"/>
        <v>1.7000000000000001E-2</v>
      </c>
      <c r="Q988" s="1" t="s">
        <v>0</v>
      </c>
      <c r="R988" s="1" t="s">
        <v>0</v>
      </c>
      <c r="S988" s="1" t="s">
        <v>0</v>
      </c>
      <c r="T988" s="1" t="s">
        <v>3778</v>
      </c>
    </row>
    <row r="989" spans="1:20" ht="19.95" customHeight="1" x14ac:dyDescent="0.25">
      <c r="A989" s="1" t="s">
        <v>10</v>
      </c>
      <c r="B989" s="1" t="s">
        <v>1080</v>
      </c>
      <c r="C989" s="4" t="s">
        <v>1079</v>
      </c>
      <c r="D989" s="1">
        <v>5</v>
      </c>
      <c r="E989" s="1">
        <v>180467225</v>
      </c>
      <c r="F989" s="1">
        <v>180488523</v>
      </c>
      <c r="G989" s="1" t="str">
        <f t="shared" si="30"/>
        <v>5:180467225-180488523</v>
      </c>
      <c r="H989" s="3">
        <v>0.38150000000000001</v>
      </c>
      <c r="I989" s="3">
        <v>0.90359999999999996</v>
      </c>
      <c r="J989" s="3">
        <v>0.97599999999999998</v>
      </c>
      <c r="K989" s="2">
        <v>0.70299999999999996</v>
      </c>
      <c r="L989" s="2">
        <v>0.36599999999999999</v>
      </c>
      <c r="M989" s="2">
        <v>0.32900000000000001</v>
      </c>
      <c r="N989" s="3">
        <v>0</v>
      </c>
      <c r="O989" s="3">
        <v>0</v>
      </c>
      <c r="P989" s="3">
        <f t="shared" si="31"/>
        <v>0</v>
      </c>
      <c r="Q989" s="1" t="s">
        <v>0</v>
      </c>
      <c r="R989" s="1" t="s">
        <v>0</v>
      </c>
      <c r="S989" s="1" t="s">
        <v>0</v>
      </c>
      <c r="T989" s="1" t="s">
        <v>3780</v>
      </c>
    </row>
    <row r="990" spans="1:20" ht="19.95" customHeight="1" x14ac:dyDescent="0.25">
      <c r="A990" s="1" t="s">
        <v>3</v>
      </c>
      <c r="B990" s="1" t="s">
        <v>1266</v>
      </c>
      <c r="C990" s="4" t="s">
        <v>1265</v>
      </c>
      <c r="D990" s="1">
        <v>1</v>
      </c>
      <c r="E990" s="1">
        <v>110230436</v>
      </c>
      <c r="F990" s="1">
        <v>110251661</v>
      </c>
      <c r="G990" s="1" t="str">
        <f t="shared" si="30"/>
        <v>1:110230436-110251661</v>
      </c>
      <c r="H990" s="3">
        <v>0.45079999999999998</v>
      </c>
      <c r="I990" s="3">
        <v>0.88161</v>
      </c>
      <c r="J990" s="3">
        <v>0.97499999999999998</v>
      </c>
      <c r="K990" s="2">
        <v>0.65200000000000002</v>
      </c>
      <c r="L990" s="2">
        <v>0.378</v>
      </c>
      <c r="M990" s="2">
        <v>0.32940000000000003</v>
      </c>
      <c r="N990" s="3">
        <v>3.0000000000000001E-3</v>
      </c>
      <c r="O990" s="3">
        <v>1E-3</v>
      </c>
      <c r="P990" s="3">
        <f t="shared" si="31"/>
        <v>3.0000000000000001E-3</v>
      </c>
      <c r="Q990" s="1" t="s">
        <v>0</v>
      </c>
      <c r="R990" s="1" t="s">
        <v>0</v>
      </c>
      <c r="S990" s="1" t="s">
        <v>0</v>
      </c>
      <c r="T990" s="1" t="s">
        <v>3780</v>
      </c>
    </row>
    <row r="991" spans="1:20" ht="19.95" customHeight="1" x14ac:dyDescent="0.25">
      <c r="A991" s="1" t="s">
        <v>10</v>
      </c>
      <c r="B991" s="1" t="s">
        <v>1731</v>
      </c>
      <c r="C991" s="4" t="s">
        <v>543</v>
      </c>
      <c r="D991" s="1">
        <v>17</v>
      </c>
      <c r="E991" s="1">
        <v>54671060</v>
      </c>
      <c r="F991" s="1">
        <v>54672951</v>
      </c>
      <c r="G991" s="1" t="str">
        <f t="shared" si="30"/>
        <v>17:54671060-54672951</v>
      </c>
      <c r="H991" s="3">
        <v>0.6845</v>
      </c>
      <c r="I991" s="3">
        <v>0.80810000000000004</v>
      </c>
      <c r="J991" s="3">
        <v>0.97399999999999998</v>
      </c>
      <c r="K991" s="2">
        <v>0.49363000000000001</v>
      </c>
      <c r="L991" s="2">
        <v>0.41909999999999997</v>
      </c>
      <c r="M991" s="2">
        <v>0.33029999999999998</v>
      </c>
      <c r="N991" s="3">
        <v>3.0000000000000001E-3</v>
      </c>
      <c r="O991" s="3">
        <v>1E-3</v>
      </c>
      <c r="P991" s="3">
        <f t="shared" si="31"/>
        <v>3.0000000000000001E-3</v>
      </c>
      <c r="Q991" s="1" t="s">
        <v>0</v>
      </c>
      <c r="R991" s="1" t="s">
        <v>0</v>
      </c>
      <c r="S991" s="1" t="s">
        <v>0</v>
      </c>
      <c r="T991" s="1" t="s">
        <v>3780</v>
      </c>
    </row>
    <row r="992" spans="1:20" ht="19.95" customHeight="1" x14ac:dyDescent="0.25">
      <c r="A992" s="1" t="s">
        <v>10</v>
      </c>
      <c r="B992" s="1" t="s">
        <v>2799</v>
      </c>
      <c r="C992" s="4" t="s">
        <v>1148</v>
      </c>
      <c r="D992" s="1">
        <v>7</v>
      </c>
      <c r="E992" s="1">
        <v>97361220</v>
      </c>
      <c r="F992" s="1">
        <v>97369784</v>
      </c>
      <c r="G992" s="1" t="str">
        <f t="shared" si="30"/>
        <v>7:97361220-97369784</v>
      </c>
      <c r="H992" s="3">
        <v>-1.3660000000000001</v>
      </c>
      <c r="I992" s="3">
        <v>-0.59399999999999997</v>
      </c>
      <c r="J992" s="3">
        <v>-0.96899999999999997</v>
      </c>
      <c r="K992" s="2">
        <v>0.17202799999999999</v>
      </c>
      <c r="L992" s="2">
        <v>0.55249000000000004</v>
      </c>
      <c r="M992" s="2">
        <v>0.33239999999999997</v>
      </c>
      <c r="N992" s="3">
        <v>7.0000000000000001E-3</v>
      </c>
      <c r="O992" s="3">
        <v>2E-3</v>
      </c>
      <c r="P992" s="3">
        <f t="shared" si="31"/>
        <v>7.0000000000000001E-3</v>
      </c>
      <c r="Q992" s="1" t="s">
        <v>0</v>
      </c>
      <c r="R992" s="1" t="s">
        <v>0</v>
      </c>
      <c r="S992" s="1" t="s">
        <v>0</v>
      </c>
      <c r="T992" s="1" t="s">
        <v>3779</v>
      </c>
    </row>
    <row r="993" spans="1:20" ht="19.95" customHeight="1" x14ac:dyDescent="0.25">
      <c r="A993" s="1" t="s">
        <v>10</v>
      </c>
      <c r="B993" s="1" t="s">
        <v>1159</v>
      </c>
      <c r="C993" s="4" t="s">
        <v>1158</v>
      </c>
      <c r="D993" s="1">
        <v>1</v>
      </c>
      <c r="E993" s="1">
        <v>42619092</v>
      </c>
      <c r="F993" s="1">
        <v>42621495</v>
      </c>
      <c r="G993" s="1" t="str">
        <f t="shared" si="30"/>
        <v>1:42619092-42621495</v>
      </c>
      <c r="H993" s="3">
        <v>-0.41242000000000001</v>
      </c>
      <c r="I993" s="3">
        <v>1.1398999999999999</v>
      </c>
      <c r="J993" s="3">
        <v>0.96899999999999997</v>
      </c>
      <c r="K993" s="2">
        <v>0.68</v>
      </c>
      <c r="L993" s="2">
        <v>0.254</v>
      </c>
      <c r="M993" s="2">
        <v>0.33260000000000001</v>
      </c>
      <c r="N993" s="3">
        <v>3.0000000000000001E-3</v>
      </c>
      <c r="O993" s="3">
        <v>1E-3</v>
      </c>
      <c r="P993" s="3">
        <f t="shared" si="31"/>
        <v>3.0000000000000001E-3</v>
      </c>
      <c r="Q993" s="1" t="s">
        <v>0</v>
      </c>
      <c r="R993" s="1" t="s">
        <v>0</v>
      </c>
      <c r="S993" s="1" t="s">
        <v>0</v>
      </c>
      <c r="T993" s="1" t="s">
        <v>3777</v>
      </c>
    </row>
    <row r="994" spans="1:20" ht="19.95" customHeight="1" x14ac:dyDescent="0.25">
      <c r="A994" s="1" t="s">
        <v>3</v>
      </c>
      <c r="B994" s="1" t="s">
        <v>233</v>
      </c>
      <c r="C994" s="4" t="s">
        <v>232</v>
      </c>
      <c r="D994" s="1">
        <v>11</v>
      </c>
      <c r="E994" s="1">
        <v>76368568</v>
      </c>
      <c r="F994" s="1">
        <v>76381791</v>
      </c>
      <c r="G994" s="1" t="str">
        <f t="shared" si="30"/>
        <v>11:76368568-76381791</v>
      </c>
      <c r="H994" s="3">
        <v>-8.0600000000000005E-2</v>
      </c>
      <c r="I994" s="3">
        <v>-0.98799999999999999</v>
      </c>
      <c r="J994" s="3">
        <v>-0.96799999999999997</v>
      </c>
      <c r="K994" s="2">
        <v>0.93574000000000002</v>
      </c>
      <c r="L994" s="2">
        <v>0.32318999999999998</v>
      </c>
      <c r="M994" s="2">
        <v>0.33310000000000001</v>
      </c>
      <c r="N994" s="3">
        <v>1E-3</v>
      </c>
      <c r="O994" s="3">
        <v>0</v>
      </c>
      <c r="P994" s="3">
        <f t="shared" si="31"/>
        <v>1E-3</v>
      </c>
      <c r="Q994" s="1" t="s">
        <v>0</v>
      </c>
      <c r="R994" s="1" t="s">
        <v>0</v>
      </c>
      <c r="S994" s="1" t="s">
        <v>0</v>
      </c>
      <c r="T994" s="1" t="s">
        <v>3779</v>
      </c>
    </row>
    <row r="995" spans="1:20" ht="19.95" customHeight="1" x14ac:dyDescent="0.25">
      <c r="A995" s="1" t="s">
        <v>3</v>
      </c>
      <c r="B995" s="1" t="s">
        <v>3598</v>
      </c>
      <c r="C995" s="4" t="s">
        <v>3597</v>
      </c>
      <c r="D995" s="1">
        <v>12</v>
      </c>
      <c r="E995" s="1">
        <v>50497765</v>
      </c>
      <c r="F995" s="1">
        <v>50505096</v>
      </c>
      <c r="G995" s="1" t="str">
        <f t="shared" si="30"/>
        <v>12:50497765-50505096</v>
      </c>
      <c r="H995" s="3">
        <v>2.7795999999999998</v>
      </c>
      <c r="I995" s="3">
        <v>0.1573</v>
      </c>
      <c r="J995" s="3">
        <v>0.96799999999999997</v>
      </c>
      <c r="K995" s="2">
        <v>5.4400000000000004E-3</v>
      </c>
      <c r="L995" s="2">
        <v>0.87497199999999997</v>
      </c>
      <c r="M995" s="2">
        <v>0.3332</v>
      </c>
      <c r="N995" s="3">
        <v>0</v>
      </c>
      <c r="O995" s="3">
        <v>0</v>
      </c>
      <c r="P995" s="3">
        <f t="shared" si="31"/>
        <v>0</v>
      </c>
      <c r="Q995" s="1" t="s">
        <v>0</v>
      </c>
      <c r="R995" s="1" t="s">
        <v>0</v>
      </c>
      <c r="S995" s="1" t="s">
        <v>0</v>
      </c>
      <c r="T995" s="1" t="s">
        <v>3780</v>
      </c>
    </row>
    <row r="996" spans="1:20" ht="19.95" customHeight="1" x14ac:dyDescent="0.25">
      <c r="A996" s="1" t="s">
        <v>10</v>
      </c>
      <c r="B996" s="1" t="s">
        <v>665</v>
      </c>
      <c r="C996" s="4" t="s">
        <v>518</v>
      </c>
      <c r="D996" s="1">
        <v>1</v>
      </c>
      <c r="E996" s="1">
        <v>40157854</v>
      </c>
      <c r="F996" s="1">
        <v>40229586</v>
      </c>
      <c r="G996" s="1" t="str">
        <f t="shared" si="30"/>
        <v>1:40157854-40229586</v>
      </c>
      <c r="H996" s="3">
        <v>0.22500000000000001</v>
      </c>
      <c r="I996" s="3">
        <v>-1.08</v>
      </c>
      <c r="J996" s="3">
        <v>-0.96599999999999997</v>
      </c>
      <c r="K996" s="2">
        <v>0.82199999999999995</v>
      </c>
      <c r="L996" s="2">
        <v>0.28000000000000003</v>
      </c>
      <c r="M996" s="2">
        <v>0.33379999999999999</v>
      </c>
      <c r="N996" s="3">
        <v>2E-3</v>
      </c>
      <c r="O996" s="3">
        <v>1E-3</v>
      </c>
      <c r="P996" s="3">
        <f t="shared" si="31"/>
        <v>2E-3</v>
      </c>
      <c r="Q996" s="1" t="s">
        <v>0</v>
      </c>
      <c r="R996" s="1" t="s">
        <v>0</v>
      </c>
      <c r="S996" s="1" t="s">
        <v>0</v>
      </c>
      <c r="T996" s="1" t="s">
        <v>3778</v>
      </c>
    </row>
    <row r="997" spans="1:20" ht="19.95" customHeight="1" x14ac:dyDescent="0.25">
      <c r="A997" s="1" t="s">
        <v>10</v>
      </c>
      <c r="B997" s="1" t="s">
        <v>1089</v>
      </c>
      <c r="C997" s="4" t="s">
        <v>825</v>
      </c>
      <c r="D997" s="1">
        <v>17</v>
      </c>
      <c r="E997" s="1">
        <v>4636821</v>
      </c>
      <c r="F997" s="1">
        <v>4643217</v>
      </c>
      <c r="G997" s="1" t="str">
        <f t="shared" si="30"/>
        <v>17:4636821-4643217</v>
      </c>
      <c r="H997" s="3">
        <v>-0.3861</v>
      </c>
      <c r="I997" s="3">
        <v>-0.89119999999999999</v>
      </c>
      <c r="J997" s="3">
        <v>-0.96499999999999997</v>
      </c>
      <c r="K997" s="2">
        <v>0.69942000000000004</v>
      </c>
      <c r="L997" s="2">
        <v>0.37280000000000002</v>
      </c>
      <c r="M997" s="2">
        <v>0.33439999999999998</v>
      </c>
      <c r="N997" s="3">
        <v>3.1E-2</v>
      </c>
      <c r="O997" s="3">
        <v>8.9999999999999993E-3</v>
      </c>
      <c r="P997" s="3">
        <f t="shared" si="31"/>
        <v>3.1E-2</v>
      </c>
      <c r="Q997" s="1" t="s">
        <v>0</v>
      </c>
      <c r="R997" s="1" t="s">
        <v>0</v>
      </c>
      <c r="S997" s="1" t="s">
        <v>0</v>
      </c>
      <c r="T997" s="1" t="s">
        <v>3779</v>
      </c>
    </row>
    <row r="998" spans="1:20" ht="19.95" customHeight="1" x14ac:dyDescent="0.25">
      <c r="A998" s="1" t="s">
        <v>10</v>
      </c>
      <c r="B998" s="1" t="s">
        <v>2586</v>
      </c>
      <c r="C998" s="4" t="s">
        <v>2585</v>
      </c>
      <c r="D998" s="1">
        <v>1</v>
      </c>
      <c r="E998" s="1">
        <v>155165379</v>
      </c>
      <c r="F998" s="1">
        <v>155178842</v>
      </c>
      <c r="G998" s="1" t="str">
        <f t="shared" si="30"/>
        <v>1:155165379-155178842</v>
      </c>
      <c r="H998" s="3">
        <v>1.1772100000000001</v>
      </c>
      <c r="I998" s="3">
        <v>0.64629999999999999</v>
      </c>
      <c r="J998" s="3">
        <v>0.96399999999999997</v>
      </c>
      <c r="K998" s="2">
        <v>0.23899999999999999</v>
      </c>
      <c r="L998" s="2">
        <v>0.51800000000000002</v>
      </c>
      <c r="M998" s="2">
        <v>0.33500000000000002</v>
      </c>
      <c r="N998" s="3">
        <v>1E-3</v>
      </c>
      <c r="O998" s="3">
        <v>0</v>
      </c>
      <c r="P998" s="3">
        <f t="shared" si="31"/>
        <v>1E-3</v>
      </c>
      <c r="Q998" s="1" t="s">
        <v>0</v>
      </c>
      <c r="R998" s="1" t="s">
        <v>0</v>
      </c>
      <c r="S998" s="1" t="s">
        <v>0</v>
      </c>
      <c r="T998" s="1" t="s">
        <v>3780</v>
      </c>
    </row>
    <row r="999" spans="1:20" ht="19.95" customHeight="1" x14ac:dyDescent="0.25">
      <c r="A999" s="1" t="s">
        <v>3</v>
      </c>
      <c r="B999" s="1" t="s">
        <v>1661</v>
      </c>
      <c r="C999" s="4" t="s">
        <v>1660</v>
      </c>
      <c r="D999" s="1">
        <v>4</v>
      </c>
      <c r="E999" s="1">
        <v>108910870</v>
      </c>
      <c r="F999" s="1">
        <v>108956397</v>
      </c>
      <c r="G999" s="1" t="str">
        <f t="shared" si="30"/>
        <v>4:108910870-108956397</v>
      </c>
      <c r="H999" s="3">
        <v>-0.6472</v>
      </c>
      <c r="I999" s="3">
        <v>1.2073499999999999</v>
      </c>
      <c r="J999" s="3">
        <v>0.96399999999999997</v>
      </c>
      <c r="K999" s="2">
        <v>0.51749999999999996</v>
      </c>
      <c r="L999" s="2">
        <v>0.2273</v>
      </c>
      <c r="M999" s="2">
        <v>0.3352</v>
      </c>
      <c r="N999" s="3">
        <v>2E-3</v>
      </c>
      <c r="O999" s="3">
        <v>2E-3</v>
      </c>
      <c r="P999" s="3">
        <f t="shared" si="31"/>
        <v>2E-3</v>
      </c>
      <c r="Q999" s="1" t="s">
        <v>0</v>
      </c>
      <c r="R999" s="1" t="s">
        <v>0</v>
      </c>
      <c r="S999" s="1" t="s">
        <v>0</v>
      </c>
      <c r="T999" s="1" t="s">
        <v>3777</v>
      </c>
    </row>
    <row r="1000" spans="1:20" ht="19.95" customHeight="1" x14ac:dyDescent="0.25">
      <c r="A1000" s="1" t="s">
        <v>3</v>
      </c>
      <c r="B1000" s="1" t="s">
        <v>1435</v>
      </c>
      <c r="C1000" s="4" t="s">
        <v>1434</v>
      </c>
      <c r="D1000" s="1">
        <v>3</v>
      </c>
      <c r="E1000" s="1">
        <v>58619673</v>
      </c>
      <c r="F1000" s="1">
        <v>58652561</v>
      </c>
      <c r="G1000" s="1" t="str">
        <f t="shared" si="30"/>
        <v>3:58619673-58652561</v>
      </c>
      <c r="H1000" s="3">
        <v>-0.53871999999999998</v>
      </c>
      <c r="I1000" s="3">
        <v>-0.84209999999999996</v>
      </c>
      <c r="J1000" s="3">
        <v>-0.96299999999999997</v>
      </c>
      <c r="K1000" s="2">
        <v>0.59008000000000005</v>
      </c>
      <c r="L1000" s="2">
        <v>0.39972999999999997</v>
      </c>
      <c r="M1000" s="2">
        <v>0.33539999999999998</v>
      </c>
      <c r="N1000" s="3">
        <v>4.0000000000000001E-3</v>
      </c>
      <c r="O1000" s="3">
        <v>1E-3</v>
      </c>
      <c r="P1000" s="3">
        <f t="shared" si="31"/>
        <v>4.0000000000000001E-3</v>
      </c>
      <c r="Q1000" s="1" t="s">
        <v>0</v>
      </c>
      <c r="R1000" s="1" t="s">
        <v>25</v>
      </c>
      <c r="S1000" s="1" t="s">
        <v>25</v>
      </c>
      <c r="T1000" s="1" t="s">
        <v>3779</v>
      </c>
    </row>
    <row r="1001" spans="1:20" ht="19.95" customHeight="1" x14ac:dyDescent="0.25">
      <c r="A1001" s="1" t="s">
        <v>3</v>
      </c>
      <c r="B1001" s="1" t="s">
        <v>3356</v>
      </c>
      <c r="C1001" s="4" t="s">
        <v>3355</v>
      </c>
      <c r="D1001" s="1">
        <v>18</v>
      </c>
      <c r="E1001" s="1">
        <v>70409549</v>
      </c>
      <c r="F1001" s="1">
        <v>70535381</v>
      </c>
      <c r="G1001" s="1" t="str">
        <f t="shared" si="30"/>
        <v>18:70409549-70535381</v>
      </c>
      <c r="H1001" s="3">
        <v>2.0379999999999998</v>
      </c>
      <c r="I1001" s="3">
        <v>0.378</v>
      </c>
      <c r="J1001" s="3">
        <v>0.96</v>
      </c>
      <c r="K1001" s="2">
        <v>4.1599999999999998E-2</v>
      </c>
      <c r="L1001" s="2">
        <v>0.7056</v>
      </c>
      <c r="M1001" s="2">
        <v>0.33700000000000002</v>
      </c>
      <c r="N1001" s="3">
        <v>1E-3</v>
      </c>
      <c r="O1001" s="3">
        <v>0</v>
      </c>
      <c r="P1001" s="3">
        <f t="shared" si="31"/>
        <v>1E-3</v>
      </c>
      <c r="Q1001" s="1" t="s">
        <v>0</v>
      </c>
      <c r="R1001" s="1" t="s">
        <v>0</v>
      </c>
      <c r="S1001" s="1" t="s">
        <v>0</v>
      </c>
      <c r="T1001" s="1" t="s">
        <v>3780</v>
      </c>
    </row>
    <row r="1002" spans="1:20" ht="19.95" customHeight="1" x14ac:dyDescent="0.25">
      <c r="A1002" s="1" t="s">
        <v>3</v>
      </c>
      <c r="B1002" s="1" t="s">
        <v>2080</v>
      </c>
      <c r="C1002" s="4" t="s">
        <v>2079</v>
      </c>
      <c r="D1002" s="1">
        <v>20</v>
      </c>
      <c r="E1002" s="1">
        <v>43880880</v>
      </c>
      <c r="F1002" s="1">
        <v>43883205</v>
      </c>
      <c r="G1002" s="1" t="str">
        <f t="shared" si="30"/>
        <v>20:43880880-43883205</v>
      </c>
      <c r="H1002" s="3">
        <v>0.86980000000000002</v>
      </c>
      <c r="I1002" s="3">
        <v>0.73560000000000003</v>
      </c>
      <c r="J1002" s="3">
        <v>0.95899999999999996</v>
      </c>
      <c r="K1002" s="2">
        <v>0.384407</v>
      </c>
      <c r="L1002" s="2">
        <v>0.46195999999999998</v>
      </c>
      <c r="M1002" s="2">
        <v>0.33760000000000001</v>
      </c>
      <c r="N1002" s="3">
        <v>2E-3</v>
      </c>
      <c r="O1002" s="3">
        <v>1E-3</v>
      </c>
      <c r="P1002" s="3">
        <f t="shared" si="31"/>
        <v>2E-3</v>
      </c>
      <c r="Q1002" s="1" t="s">
        <v>25</v>
      </c>
      <c r="R1002" s="1" t="s">
        <v>0</v>
      </c>
      <c r="S1002" s="1" t="s">
        <v>25</v>
      </c>
      <c r="T1002" s="1" t="s">
        <v>3780</v>
      </c>
    </row>
    <row r="1003" spans="1:20" ht="19.95" customHeight="1" x14ac:dyDescent="0.25">
      <c r="A1003" s="1" t="s">
        <v>10</v>
      </c>
      <c r="B1003" s="1" t="s">
        <v>2132</v>
      </c>
      <c r="C1003" s="4" t="s">
        <v>2131</v>
      </c>
      <c r="D1003" s="1">
        <v>16</v>
      </c>
      <c r="E1003" s="1">
        <v>71879899</v>
      </c>
      <c r="F1003" s="1">
        <v>71962913</v>
      </c>
      <c r="G1003" s="1" t="str">
        <f t="shared" si="30"/>
        <v>16:71879899-71962913</v>
      </c>
      <c r="H1003" s="3">
        <v>0.89800000000000002</v>
      </c>
      <c r="I1003" s="3">
        <v>-1.2797000000000001</v>
      </c>
      <c r="J1003" s="3">
        <v>-0.95799999999999996</v>
      </c>
      <c r="K1003" s="2">
        <v>0.36899999999999999</v>
      </c>
      <c r="L1003" s="2">
        <v>0.20100000000000001</v>
      </c>
      <c r="M1003" s="2">
        <v>0.33810000000000001</v>
      </c>
      <c r="N1003" s="3">
        <v>2E-3</v>
      </c>
      <c r="O1003" s="3">
        <v>3.0000000000000001E-3</v>
      </c>
      <c r="P1003" s="3">
        <f t="shared" si="31"/>
        <v>3.0000000000000001E-3</v>
      </c>
      <c r="Q1003" s="1" t="s">
        <v>0</v>
      </c>
      <c r="R1003" s="1" t="s">
        <v>0</v>
      </c>
      <c r="S1003" s="1" t="s">
        <v>0</v>
      </c>
      <c r="T1003" s="1" t="s">
        <v>3778</v>
      </c>
    </row>
    <row r="1004" spans="1:20" ht="19.95" customHeight="1" x14ac:dyDescent="0.25">
      <c r="A1004" s="1" t="s">
        <v>10</v>
      </c>
      <c r="B1004" s="1" t="s">
        <v>1003</v>
      </c>
      <c r="C1004" s="4" t="s">
        <v>258</v>
      </c>
      <c r="D1004" s="1">
        <v>1</v>
      </c>
      <c r="E1004" s="1">
        <v>53068044</v>
      </c>
      <c r="F1004" s="1">
        <v>53074723</v>
      </c>
      <c r="G1004" s="1" t="str">
        <f t="shared" si="30"/>
        <v>1:53068044-53074723</v>
      </c>
      <c r="H1004" s="3">
        <v>0.35644999999999999</v>
      </c>
      <c r="I1004" s="3">
        <v>-1.1096999999999999</v>
      </c>
      <c r="J1004" s="3">
        <v>-0.95599999999999996</v>
      </c>
      <c r="K1004" s="2">
        <v>0.72199999999999998</v>
      </c>
      <c r="L1004" s="2">
        <v>0.26700000000000002</v>
      </c>
      <c r="M1004" s="2">
        <v>0.33889999999999998</v>
      </c>
      <c r="N1004" s="3">
        <v>2E-3</v>
      </c>
      <c r="O1004" s="3">
        <v>1E-3</v>
      </c>
      <c r="P1004" s="3">
        <f t="shared" si="31"/>
        <v>2E-3</v>
      </c>
      <c r="Q1004" s="1" t="s">
        <v>0</v>
      </c>
      <c r="R1004" s="1" t="s">
        <v>0</v>
      </c>
      <c r="S1004" s="1" t="s">
        <v>0</v>
      </c>
      <c r="T1004" s="1" t="s">
        <v>3778</v>
      </c>
    </row>
    <row r="1005" spans="1:20" ht="19.95" customHeight="1" x14ac:dyDescent="0.25">
      <c r="A1005" s="1" t="s">
        <v>3</v>
      </c>
      <c r="B1005" s="1" t="s">
        <v>456</v>
      </c>
      <c r="C1005" s="4" t="s">
        <v>455</v>
      </c>
      <c r="D1005" s="1">
        <v>14</v>
      </c>
      <c r="E1005" s="1">
        <v>85996488</v>
      </c>
      <c r="F1005" s="1">
        <v>86120772</v>
      </c>
      <c r="G1005" s="1" t="str">
        <f t="shared" si="30"/>
        <v>14:85996488-86120772</v>
      </c>
      <c r="H1005" s="3">
        <v>-0.1552</v>
      </c>
      <c r="I1005" s="3">
        <v>-0.95099999999999996</v>
      </c>
      <c r="J1005" s="3">
        <v>-0.95499999999999996</v>
      </c>
      <c r="K1005" s="2">
        <v>0.87668000000000001</v>
      </c>
      <c r="L1005" s="2">
        <v>0.34143000000000001</v>
      </c>
      <c r="M1005" s="2">
        <v>0.33960000000000001</v>
      </c>
      <c r="N1005" s="3">
        <v>2E-3</v>
      </c>
      <c r="O1005" s="3">
        <v>1E-3</v>
      </c>
      <c r="P1005" s="3">
        <f t="shared" si="31"/>
        <v>2E-3</v>
      </c>
      <c r="Q1005" s="1" t="s">
        <v>0</v>
      </c>
      <c r="R1005" s="1" t="s">
        <v>0</v>
      </c>
      <c r="S1005" s="1" t="s">
        <v>0</v>
      </c>
      <c r="T1005" s="1" t="s">
        <v>3779</v>
      </c>
    </row>
    <row r="1006" spans="1:20" ht="19.95" customHeight="1" x14ac:dyDescent="0.25">
      <c r="A1006" s="1" t="s">
        <v>3</v>
      </c>
      <c r="B1006" s="1" t="s">
        <v>2161</v>
      </c>
      <c r="C1006" s="4" t="s">
        <v>2160</v>
      </c>
      <c r="D1006" s="1">
        <v>1</v>
      </c>
      <c r="E1006" s="1">
        <v>10458649</v>
      </c>
      <c r="F1006" s="1">
        <v>10480568</v>
      </c>
      <c r="G1006" s="1" t="str">
        <f t="shared" si="30"/>
        <v>1:10458649-10480568</v>
      </c>
      <c r="H1006" s="3">
        <v>0.92</v>
      </c>
      <c r="I1006" s="3">
        <v>-1.282</v>
      </c>
      <c r="J1006" s="3">
        <v>-0.95499999999999996</v>
      </c>
      <c r="K1006" s="2">
        <v>0.35799999999999998</v>
      </c>
      <c r="L1006" s="2">
        <v>0.2</v>
      </c>
      <c r="M1006" s="2">
        <v>0.33979999999999999</v>
      </c>
      <c r="N1006" s="3">
        <v>0</v>
      </c>
      <c r="O1006" s="3">
        <v>0</v>
      </c>
      <c r="P1006" s="3">
        <f t="shared" si="31"/>
        <v>0</v>
      </c>
      <c r="Q1006" s="1" t="s">
        <v>0</v>
      </c>
      <c r="R1006" s="1" t="s">
        <v>0</v>
      </c>
      <c r="S1006" s="1" t="s">
        <v>0</v>
      </c>
      <c r="T1006" s="1" t="s">
        <v>3778</v>
      </c>
    </row>
    <row r="1007" spans="1:20" ht="19.95" customHeight="1" x14ac:dyDescent="0.25">
      <c r="A1007" s="1" t="s">
        <v>10</v>
      </c>
      <c r="B1007" s="1" t="s">
        <v>1043</v>
      </c>
      <c r="C1007" s="4" t="s">
        <v>1042</v>
      </c>
      <c r="D1007" s="1">
        <v>8</v>
      </c>
      <c r="E1007" s="1">
        <v>39759794</v>
      </c>
      <c r="F1007" s="1">
        <v>39785963</v>
      </c>
      <c r="G1007" s="1" t="str">
        <f t="shared" si="30"/>
        <v>8:39759794-39785963</v>
      </c>
      <c r="H1007" s="3">
        <v>0.3669</v>
      </c>
      <c r="I1007" s="3">
        <v>-1.109</v>
      </c>
      <c r="J1007" s="3">
        <v>-0.95199999999999996</v>
      </c>
      <c r="K1007" s="2">
        <v>0.71399999999999997</v>
      </c>
      <c r="L1007" s="2">
        <v>0.26729999999999998</v>
      </c>
      <c r="M1007" s="2">
        <v>0.34079999999999999</v>
      </c>
      <c r="N1007" s="3">
        <v>2E-3</v>
      </c>
      <c r="O1007" s="3">
        <v>1E-3</v>
      </c>
      <c r="P1007" s="3">
        <f t="shared" si="31"/>
        <v>2E-3</v>
      </c>
      <c r="Q1007" s="1" t="s">
        <v>0</v>
      </c>
      <c r="R1007" s="1" t="s">
        <v>0</v>
      </c>
      <c r="S1007" s="1" t="s">
        <v>0</v>
      </c>
      <c r="T1007" s="1" t="s">
        <v>3778</v>
      </c>
    </row>
    <row r="1008" spans="1:20" ht="19.95" customHeight="1" x14ac:dyDescent="0.25">
      <c r="A1008" s="1" t="s">
        <v>10</v>
      </c>
      <c r="B1008" s="1" t="s">
        <v>1392</v>
      </c>
      <c r="C1008" s="4" t="s">
        <v>1308</v>
      </c>
      <c r="D1008" s="1">
        <v>15</v>
      </c>
      <c r="E1008" s="1">
        <v>88418230</v>
      </c>
      <c r="F1008" s="1">
        <v>88799999</v>
      </c>
      <c r="G1008" s="1" t="str">
        <f t="shared" si="30"/>
        <v>15:88418230-88799999</v>
      </c>
      <c r="H1008" s="3">
        <v>0.51839999999999997</v>
      </c>
      <c r="I1008" s="3">
        <v>-1.1549</v>
      </c>
      <c r="J1008" s="3">
        <v>-0.95099999999999996</v>
      </c>
      <c r="K1008" s="2">
        <v>0.60419800000000001</v>
      </c>
      <c r="L1008" s="2">
        <v>0.24814</v>
      </c>
      <c r="M1008" s="2">
        <v>0.34139999999999998</v>
      </c>
      <c r="N1008" s="3">
        <v>2E-3</v>
      </c>
      <c r="O1008" s="3">
        <v>1E-3</v>
      </c>
      <c r="P1008" s="3">
        <f t="shared" si="31"/>
        <v>2E-3</v>
      </c>
      <c r="Q1008" s="1" t="s">
        <v>0</v>
      </c>
      <c r="R1008" s="1" t="s">
        <v>0</v>
      </c>
      <c r="S1008" s="1" t="s">
        <v>0</v>
      </c>
      <c r="T1008" s="1" t="s">
        <v>3778</v>
      </c>
    </row>
    <row r="1009" spans="1:20" ht="19.95" customHeight="1" x14ac:dyDescent="0.25">
      <c r="A1009" s="1" t="s">
        <v>3</v>
      </c>
      <c r="B1009" s="1" t="s">
        <v>186</v>
      </c>
      <c r="C1009" s="4" t="s">
        <v>185</v>
      </c>
      <c r="D1009" s="1">
        <v>10</v>
      </c>
      <c r="E1009" s="1">
        <v>120927232</v>
      </c>
      <c r="F1009" s="1">
        <v>120938324</v>
      </c>
      <c r="G1009" s="1" t="str">
        <f t="shared" si="30"/>
        <v>10:120927232-120938324</v>
      </c>
      <c r="H1009" s="3">
        <v>6.6000000000000003E-2</v>
      </c>
      <c r="I1009" s="3">
        <v>0.97399999999999998</v>
      </c>
      <c r="J1009" s="3">
        <v>0.95</v>
      </c>
      <c r="K1009" s="2">
        <v>0.94699999999999995</v>
      </c>
      <c r="L1009" s="2">
        <v>0.33006000000000002</v>
      </c>
      <c r="M1009" s="2">
        <v>0.34189999999999998</v>
      </c>
      <c r="N1009" s="3">
        <v>0</v>
      </c>
      <c r="O1009" s="3">
        <v>0</v>
      </c>
      <c r="P1009" s="3">
        <f t="shared" si="31"/>
        <v>0</v>
      </c>
      <c r="Q1009" s="1" t="s">
        <v>0</v>
      </c>
      <c r="R1009" s="1" t="s">
        <v>0</v>
      </c>
      <c r="S1009" s="1" t="s">
        <v>0</v>
      </c>
      <c r="T1009" s="1" t="s">
        <v>3780</v>
      </c>
    </row>
    <row r="1010" spans="1:20" ht="19.95" customHeight="1" x14ac:dyDescent="0.25">
      <c r="A1010" s="1" t="s">
        <v>3</v>
      </c>
      <c r="B1010" s="1" t="s">
        <v>955</v>
      </c>
      <c r="C1010" s="4" t="s">
        <v>954</v>
      </c>
      <c r="D1010" s="1">
        <v>2</v>
      </c>
      <c r="E1010" s="1">
        <v>136663451</v>
      </c>
      <c r="F1010" s="1">
        <v>136743670</v>
      </c>
      <c r="G1010" s="1" t="str">
        <f t="shared" si="30"/>
        <v>2:136663451-136743670</v>
      </c>
      <c r="H1010" s="3">
        <v>0.33313999999999999</v>
      </c>
      <c r="I1010" s="3">
        <v>0.88819999999999999</v>
      </c>
      <c r="J1010" s="3">
        <v>0.94699999999999995</v>
      </c>
      <c r="K1010" s="2">
        <v>0.73899999999999999</v>
      </c>
      <c r="L1010" s="2">
        <v>0.37445600000000001</v>
      </c>
      <c r="M1010" s="2">
        <v>0.34370000000000001</v>
      </c>
      <c r="N1010" s="3">
        <v>2E-3</v>
      </c>
      <c r="O1010" s="3">
        <v>1E-3</v>
      </c>
      <c r="P1010" s="3">
        <f t="shared" si="31"/>
        <v>2E-3</v>
      </c>
      <c r="Q1010" s="1" t="s">
        <v>0</v>
      </c>
      <c r="R1010" s="1" t="s">
        <v>0</v>
      </c>
      <c r="S1010" s="1" t="s">
        <v>0</v>
      </c>
      <c r="T1010" s="1" t="s">
        <v>3780</v>
      </c>
    </row>
    <row r="1011" spans="1:20" ht="19.95" customHeight="1" x14ac:dyDescent="0.25">
      <c r="A1011" s="1" t="s">
        <v>3</v>
      </c>
      <c r="B1011" s="1" t="s">
        <v>1716</v>
      </c>
      <c r="C1011" s="4" t="s">
        <v>1715</v>
      </c>
      <c r="D1011" s="1">
        <v>4</v>
      </c>
      <c r="E1011" s="1">
        <v>88720706</v>
      </c>
      <c r="F1011" s="1">
        <v>88733587</v>
      </c>
      <c r="G1011" s="1" t="str">
        <f t="shared" si="30"/>
        <v>4:88720706-88733587</v>
      </c>
      <c r="H1011" s="3">
        <v>-0.67810000000000004</v>
      </c>
      <c r="I1011" s="3">
        <v>1.1990000000000001</v>
      </c>
      <c r="J1011" s="3">
        <v>0.94699999999999995</v>
      </c>
      <c r="K1011" s="2">
        <v>0.49769999999999998</v>
      </c>
      <c r="L1011" s="2">
        <v>0.23053000000000001</v>
      </c>
      <c r="M1011" s="2">
        <v>0.34379999999999999</v>
      </c>
      <c r="N1011" s="3">
        <v>3.0000000000000001E-3</v>
      </c>
      <c r="O1011" s="3">
        <v>1E-3</v>
      </c>
      <c r="P1011" s="3">
        <f t="shared" si="31"/>
        <v>3.0000000000000001E-3</v>
      </c>
      <c r="Q1011" s="1" t="s">
        <v>0</v>
      </c>
      <c r="R1011" s="1" t="s">
        <v>0</v>
      </c>
      <c r="S1011" s="1" t="s">
        <v>0</v>
      </c>
      <c r="T1011" s="1" t="s">
        <v>3777</v>
      </c>
    </row>
    <row r="1012" spans="1:20" ht="19.95" customHeight="1" x14ac:dyDescent="0.25">
      <c r="A1012" s="1" t="s">
        <v>3</v>
      </c>
      <c r="B1012" s="1" t="s">
        <v>3298</v>
      </c>
      <c r="C1012" s="4" t="s">
        <v>3297</v>
      </c>
      <c r="D1012" s="1">
        <v>6</v>
      </c>
      <c r="E1012" s="1">
        <v>26440700</v>
      </c>
      <c r="F1012" s="1">
        <v>26453643</v>
      </c>
      <c r="G1012" s="1" t="str">
        <f t="shared" si="30"/>
        <v>6:26440700-26453643</v>
      </c>
      <c r="H1012" s="3">
        <v>-1.9420999999999999</v>
      </c>
      <c r="I1012" s="3">
        <v>-0.39250000000000002</v>
      </c>
      <c r="J1012" s="3">
        <v>-0.94599999999999995</v>
      </c>
      <c r="K1012" s="2">
        <v>5.2130000000000003E-2</v>
      </c>
      <c r="L1012" s="2">
        <v>0.69472</v>
      </c>
      <c r="M1012" s="2">
        <v>0.34410000000000002</v>
      </c>
      <c r="N1012" s="3">
        <v>2E-3</v>
      </c>
      <c r="O1012" s="3">
        <v>2E-3</v>
      </c>
      <c r="P1012" s="3">
        <f t="shared" si="31"/>
        <v>2E-3</v>
      </c>
      <c r="Q1012" s="1" t="s">
        <v>25</v>
      </c>
      <c r="R1012" s="1" t="s">
        <v>25</v>
      </c>
      <c r="S1012" s="1" t="s">
        <v>25</v>
      </c>
      <c r="T1012" s="1" t="s">
        <v>3779</v>
      </c>
    </row>
    <row r="1013" spans="1:20" ht="19.95" customHeight="1" x14ac:dyDescent="0.25">
      <c r="A1013" s="1" t="s">
        <v>10</v>
      </c>
      <c r="B1013" s="1" t="s">
        <v>712</v>
      </c>
      <c r="C1013" s="4" t="s">
        <v>207</v>
      </c>
      <c r="D1013" s="1">
        <v>4</v>
      </c>
      <c r="E1013" s="1">
        <v>96083655</v>
      </c>
      <c r="F1013" s="1">
        <v>96470357</v>
      </c>
      <c r="G1013" s="1" t="str">
        <f t="shared" si="30"/>
        <v>4:96083655-96470357</v>
      </c>
      <c r="H1013" s="3">
        <v>0.23960000000000001</v>
      </c>
      <c r="I1013" s="3">
        <v>-1.0630999999999999</v>
      </c>
      <c r="J1013" s="3">
        <v>-0.94599999999999995</v>
      </c>
      <c r="K1013" s="2">
        <v>0.81100000000000005</v>
      </c>
      <c r="L1013" s="2">
        <v>0.28770000000000001</v>
      </c>
      <c r="M1013" s="2">
        <v>0.34420000000000001</v>
      </c>
      <c r="N1013" s="3">
        <v>2E-3</v>
      </c>
      <c r="O1013" s="3">
        <v>1.4E-2</v>
      </c>
      <c r="P1013" s="3">
        <f t="shared" si="31"/>
        <v>1.4E-2</v>
      </c>
      <c r="Q1013" s="1" t="s">
        <v>0</v>
      </c>
      <c r="R1013" s="1" t="s">
        <v>0</v>
      </c>
      <c r="S1013" s="1" t="s">
        <v>0</v>
      </c>
      <c r="T1013" s="1" t="s">
        <v>3778</v>
      </c>
    </row>
    <row r="1014" spans="1:20" ht="19.95" customHeight="1" x14ac:dyDescent="0.25">
      <c r="A1014" s="1" t="s">
        <v>3</v>
      </c>
      <c r="B1014" s="1" t="s">
        <v>3593</v>
      </c>
      <c r="C1014" s="4" t="s">
        <v>3592</v>
      </c>
      <c r="D1014" s="1">
        <v>20</v>
      </c>
      <c r="E1014" s="1">
        <v>8057898</v>
      </c>
      <c r="F1014" s="1">
        <v>8949007</v>
      </c>
      <c r="G1014" s="1" t="str">
        <f t="shared" si="30"/>
        <v>20:8057898-8949007</v>
      </c>
      <c r="H1014" s="3">
        <v>-2.766</v>
      </c>
      <c r="I1014" s="3">
        <v>-0.13800000000000001</v>
      </c>
      <c r="J1014" s="3">
        <v>-0.94499999999999995</v>
      </c>
      <c r="K1014" s="2">
        <v>5.6750000000000004E-3</v>
      </c>
      <c r="L1014" s="2">
        <v>0.89024000000000003</v>
      </c>
      <c r="M1014" s="2">
        <v>0.34449999999999997</v>
      </c>
      <c r="N1014" s="3">
        <v>2E-3</v>
      </c>
      <c r="O1014" s="3">
        <v>0</v>
      </c>
      <c r="P1014" s="3">
        <f t="shared" si="31"/>
        <v>2E-3</v>
      </c>
      <c r="Q1014" s="1" t="s">
        <v>0</v>
      </c>
      <c r="R1014" s="1" t="s">
        <v>0</v>
      </c>
      <c r="S1014" s="1" t="s">
        <v>0</v>
      </c>
      <c r="T1014" s="1" t="s">
        <v>3779</v>
      </c>
    </row>
    <row r="1015" spans="1:20" ht="19.95" customHeight="1" x14ac:dyDescent="0.25">
      <c r="A1015" s="1" t="s">
        <v>3</v>
      </c>
      <c r="B1015" s="1" t="s">
        <v>2325</v>
      </c>
      <c r="C1015" s="4" t="s">
        <v>2324</v>
      </c>
      <c r="D1015" s="1">
        <v>21</v>
      </c>
      <c r="E1015" s="1">
        <v>41382926</v>
      </c>
      <c r="F1015" s="1">
        <v>42219084</v>
      </c>
      <c r="G1015" s="1" t="str">
        <f t="shared" si="30"/>
        <v>21:41382926-42219084</v>
      </c>
      <c r="H1015" s="3">
        <v>-1.0130999999999999</v>
      </c>
      <c r="I1015" s="3">
        <v>-0.67700000000000005</v>
      </c>
      <c r="J1015" s="3">
        <v>-0.94499999999999995</v>
      </c>
      <c r="K1015" s="2">
        <v>0.311</v>
      </c>
      <c r="L1015" s="2">
        <v>0.49833</v>
      </c>
      <c r="M1015" s="2">
        <v>0.34460000000000002</v>
      </c>
      <c r="N1015" s="3">
        <v>3.0000000000000001E-3</v>
      </c>
      <c r="O1015" s="3">
        <v>1E-3</v>
      </c>
      <c r="P1015" s="3">
        <f t="shared" si="31"/>
        <v>3.0000000000000001E-3</v>
      </c>
      <c r="Q1015" s="1" t="s">
        <v>0</v>
      </c>
      <c r="R1015" s="1" t="s">
        <v>0</v>
      </c>
      <c r="S1015" s="1" t="s">
        <v>0</v>
      </c>
      <c r="T1015" s="1" t="s">
        <v>3779</v>
      </c>
    </row>
    <row r="1016" spans="1:20" ht="19.95" customHeight="1" x14ac:dyDescent="0.25">
      <c r="A1016" s="1" t="s">
        <v>3</v>
      </c>
      <c r="B1016" s="1" t="s">
        <v>125</v>
      </c>
      <c r="C1016" s="4" t="s">
        <v>124</v>
      </c>
      <c r="D1016" s="1">
        <v>19</v>
      </c>
      <c r="E1016" s="1">
        <v>44150247</v>
      </c>
      <c r="F1016" s="1">
        <v>44174699</v>
      </c>
      <c r="G1016" s="1" t="str">
        <f t="shared" si="30"/>
        <v>19:44150247-44174699</v>
      </c>
      <c r="H1016" s="3">
        <v>-4.3799999999999999E-2</v>
      </c>
      <c r="I1016" s="3">
        <v>1.0015000000000001</v>
      </c>
      <c r="J1016" s="3">
        <v>0.94399999999999995</v>
      </c>
      <c r="K1016" s="2">
        <v>0.96499999999999997</v>
      </c>
      <c r="L1016" s="2">
        <v>0.316606</v>
      </c>
      <c r="M1016" s="2">
        <v>0.34499999999999997</v>
      </c>
      <c r="N1016" s="3">
        <v>2E-3</v>
      </c>
      <c r="O1016" s="3">
        <v>1E-3</v>
      </c>
      <c r="P1016" s="3">
        <f t="shared" si="31"/>
        <v>2E-3</v>
      </c>
      <c r="Q1016" s="1" t="s">
        <v>0</v>
      </c>
      <c r="R1016" s="1" t="s">
        <v>0</v>
      </c>
      <c r="S1016" s="1" t="s">
        <v>0</v>
      </c>
      <c r="T1016" s="1" t="s">
        <v>3777</v>
      </c>
    </row>
    <row r="1017" spans="1:20" ht="19.95" customHeight="1" x14ac:dyDescent="0.25">
      <c r="A1017" s="1" t="s">
        <v>10</v>
      </c>
      <c r="B1017" s="1" t="s">
        <v>3337</v>
      </c>
      <c r="C1017" s="4" t="s">
        <v>2169</v>
      </c>
      <c r="D1017" s="1">
        <v>6</v>
      </c>
      <c r="E1017" s="1">
        <v>71377479</v>
      </c>
      <c r="F1017" s="1">
        <v>71571718</v>
      </c>
      <c r="G1017" s="1" t="str">
        <f t="shared" si="30"/>
        <v>6:71377479-71571718</v>
      </c>
      <c r="H1017" s="3">
        <v>-2.0165999999999999</v>
      </c>
      <c r="I1017" s="3">
        <v>-0.36759999999999998</v>
      </c>
      <c r="J1017" s="3">
        <v>-0.94399999999999995</v>
      </c>
      <c r="K1017" s="2">
        <v>4.3700000000000003E-2</v>
      </c>
      <c r="L1017" s="2">
        <v>0.71319999999999995</v>
      </c>
      <c r="M1017" s="2">
        <v>0.34499999999999997</v>
      </c>
      <c r="N1017" s="3">
        <v>0.02</v>
      </c>
      <c r="O1017" s="3">
        <v>1E-3</v>
      </c>
      <c r="P1017" s="3">
        <f t="shared" si="31"/>
        <v>0.02</v>
      </c>
      <c r="Q1017" s="1" t="s">
        <v>0</v>
      </c>
      <c r="R1017" s="1" t="s">
        <v>0</v>
      </c>
      <c r="S1017" s="1" t="s">
        <v>0</v>
      </c>
      <c r="T1017" s="1" t="s">
        <v>3779</v>
      </c>
    </row>
    <row r="1018" spans="1:20" ht="19.95" customHeight="1" x14ac:dyDescent="0.25">
      <c r="A1018" s="1" t="s">
        <v>10</v>
      </c>
      <c r="B1018" s="1" t="s">
        <v>1870</v>
      </c>
      <c r="C1018" s="4" t="s">
        <v>916</v>
      </c>
      <c r="D1018" s="1">
        <v>16</v>
      </c>
      <c r="E1018" s="1">
        <v>67516474</v>
      </c>
      <c r="F1018" s="1">
        <v>67517716</v>
      </c>
      <c r="G1018" s="1" t="str">
        <f t="shared" si="30"/>
        <v>16:67516474-67517716</v>
      </c>
      <c r="H1018" s="3">
        <v>0.76739999999999997</v>
      </c>
      <c r="I1018" s="3">
        <v>-1.2233000000000001</v>
      </c>
      <c r="J1018" s="3">
        <v>-0.94399999999999995</v>
      </c>
      <c r="K1018" s="2">
        <v>0.443</v>
      </c>
      <c r="L1018" s="2">
        <v>0.221</v>
      </c>
      <c r="M1018" s="2">
        <v>0.34510000000000002</v>
      </c>
      <c r="N1018" s="3">
        <v>2E-3</v>
      </c>
      <c r="O1018" s="3">
        <v>2E-3</v>
      </c>
      <c r="P1018" s="3">
        <f t="shared" si="31"/>
        <v>2E-3</v>
      </c>
      <c r="Q1018" s="1" t="s">
        <v>0</v>
      </c>
      <c r="R1018" s="1" t="s">
        <v>0</v>
      </c>
      <c r="S1018" s="1" t="s">
        <v>0</v>
      </c>
      <c r="T1018" s="1" t="s">
        <v>3778</v>
      </c>
    </row>
    <row r="1019" spans="1:20" ht="19.95" customHeight="1" x14ac:dyDescent="0.25">
      <c r="A1019" s="1" t="s">
        <v>3</v>
      </c>
      <c r="B1019" s="1" t="s">
        <v>368</v>
      </c>
      <c r="C1019" s="4" t="s">
        <v>367</v>
      </c>
      <c r="D1019" s="1">
        <v>1</v>
      </c>
      <c r="E1019" s="1">
        <v>156561548</v>
      </c>
      <c r="F1019" s="1">
        <v>156579299</v>
      </c>
      <c r="G1019" s="1" t="str">
        <f t="shared" si="30"/>
        <v>1:156561548-156579299</v>
      </c>
      <c r="H1019" s="3">
        <v>0.12662999999999999</v>
      </c>
      <c r="I1019" s="3">
        <v>0.94597200000000004</v>
      </c>
      <c r="J1019" s="3">
        <v>0.94199999999999995</v>
      </c>
      <c r="K1019" s="2">
        <v>0.89900000000000002</v>
      </c>
      <c r="L1019" s="2">
        <v>0.34399999999999997</v>
      </c>
      <c r="M1019" s="2">
        <v>0.3463</v>
      </c>
      <c r="N1019" s="3">
        <v>2E-3</v>
      </c>
      <c r="O1019" s="3">
        <v>1E-3</v>
      </c>
      <c r="P1019" s="3">
        <f t="shared" si="31"/>
        <v>2E-3</v>
      </c>
      <c r="Q1019" s="1" t="s">
        <v>0</v>
      </c>
      <c r="R1019" s="1" t="s">
        <v>0</v>
      </c>
      <c r="S1019" s="1" t="s">
        <v>0</v>
      </c>
      <c r="T1019" s="1" t="s">
        <v>3780</v>
      </c>
    </row>
    <row r="1020" spans="1:20" ht="19.95" customHeight="1" x14ac:dyDescent="0.25">
      <c r="A1020" s="1" t="s">
        <v>3</v>
      </c>
      <c r="B1020" s="1" t="s">
        <v>463</v>
      </c>
      <c r="C1020" s="4" t="s">
        <v>462</v>
      </c>
      <c r="D1020" s="1">
        <v>16</v>
      </c>
      <c r="E1020" s="1">
        <v>12059067</v>
      </c>
      <c r="F1020" s="1">
        <v>12061925</v>
      </c>
      <c r="G1020" s="1" t="str">
        <f t="shared" si="30"/>
        <v>16:12059067-12061925</v>
      </c>
      <c r="H1020" s="3">
        <v>-0.15790000000000001</v>
      </c>
      <c r="I1020" s="3">
        <v>-0.93574000000000002</v>
      </c>
      <c r="J1020" s="3">
        <v>-0.94099999999999995</v>
      </c>
      <c r="K1020" s="2">
        <v>0.875</v>
      </c>
      <c r="L1020" s="2">
        <v>0.34899999999999998</v>
      </c>
      <c r="M1020" s="2">
        <v>0.34649999999999997</v>
      </c>
      <c r="N1020" s="3">
        <v>5.0000000000000001E-3</v>
      </c>
      <c r="O1020" s="3">
        <v>1E-3</v>
      </c>
      <c r="P1020" s="3">
        <f t="shared" si="31"/>
        <v>5.0000000000000001E-3</v>
      </c>
      <c r="Q1020" s="1" t="s">
        <v>25</v>
      </c>
      <c r="R1020" s="1" t="s">
        <v>0</v>
      </c>
      <c r="S1020" s="1" t="s">
        <v>25</v>
      </c>
      <c r="T1020" s="1" t="s">
        <v>3779</v>
      </c>
    </row>
    <row r="1021" spans="1:20" ht="19.95" customHeight="1" x14ac:dyDescent="0.25">
      <c r="A1021" s="1" t="s">
        <v>10</v>
      </c>
      <c r="B1021" s="1" t="s">
        <v>1999</v>
      </c>
      <c r="C1021" s="4" t="s">
        <v>1998</v>
      </c>
      <c r="D1021" s="1">
        <v>19</v>
      </c>
      <c r="E1021" s="1">
        <v>33071974</v>
      </c>
      <c r="F1021" s="1">
        <v>33078358</v>
      </c>
      <c r="G1021" s="1" t="str">
        <f t="shared" si="30"/>
        <v>19:33071974-33078358</v>
      </c>
      <c r="H1021" s="3">
        <v>0.82299999999999995</v>
      </c>
      <c r="I1021" s="3">
        <v>0.73094000000000003</v>
      </c>
      <c r="J1021" s="3">
        <v>0.94099999999999995</v>
      </c>
      <c r="K1021" s="2">
        <v>0.41</v>
      </c>
      <c r="L1021" s="2">
        <v>0.46500000000000002</v>
      </c>
      <c r="M1021" s="2">
        <v>0.34689999999999999</v>
      </c>
      <c r="N1021" s="3">
        <v>3.0000000000000001E-3</v>
      </c>
      <c r="O1021" s="3">
        <v>4.0000000000000001E-3</v>
      </c>
      <c r="P1021" s="3">
        <f t="shared" si="31"/>
        <v>4.0000000000000001E-3</v>
      </c>
      <c r="Q1021" s="1" t="s">
        <v>0</v>
      </c>
      <c r="R1021" s="1" t="s">
        <v>0</v>
      </c>
      <c r="S1021" s="1" t="s">
        <v>0</v>
      </c>
      <c r="T1021" s="1" t="s">
        <v>3780</v>
      </c>
    </row>
    <row r="1022" spans="1:20" ht="19.95" customHeight="1" x14ac:dyDescent="0.25">
      <c r="A1022" s="1" t="s">
        <v>3</v>
      </c>
      <c r="B1022" s="1" t="s">
        <v>2007</v>
      </c>
      <c r="C1022" s="4" t="s">
        <v>2006</v>
      </c>
      <c r="D1022" s="1">
        <v>19</v>
      </c>
      <c r="E1022" s="1">
        <v>6661264</v>
      </c>
      <c r="F1022" s="1">
        <v>6670599</v>
      </c>
      <c r="G1022" s="1" t="str">
        <f t="shared" si="30"/>
        <v>19:6661264-6670599</v>
      </c>
      <c r="H1022" s="3">
        <v>-0.82950000000000002</v>
      </c>
      <c r="I1022" s="3">
        <v>-0.72729999999999995</v>
      </c>
      <c r="J1022" s="3">
        <v>-0.93899999999999995</v>
      </c>
      <c r="K1022" s="2">
        <v>0.40699999999999997</v>
      </c>
      <c r="L1022" s="2">
        <v>0.46701300000000001</v>
      </c>
      <c r="M1022" s="2">
        <v>0.34770000000000001</v>
      </c>
      <c r="N1022" s="3">
        <v>0</v>
      </c>
      <c r="O1022" s="3">
        <v>0</v>
      </c>
      <c r="P1022" s="3">
        <f t="shared" si="31"/>
        <v>0</v>
      </c>
      <c r="Q1022" s="1" t="s">
        <v>0</v>
      </c>
      <c r="R1022" s="1" t="s">
        <v>0</v>
      </c>
      <c r="S1022" s="1" t="s">
        <v>0</v>
      </c>
      <c r="T1022" s="1" t="s">
        <v>3779</v>
      </c>
    </row>
    <row r="1023" spans="1:20" ht="19.95" customHeight="1" x14ac:dyDescent="0.25">
      <c r="A1023" s="1" t="s">
        <v>3</v>
      </c>
      <c r="B1023" s="1" t="s">
        <v>2894</v>
      </c>
      <c r="C1023" s="4" t="s">
        <v>2893</v>
      </c>
      <c r="D1023" s="1">
        <v>7</v>
      </c>
      <c r="E1023" s="1">
        <v>100400187</v>
      </c>
      <c r="F1023" s="1">
        <v>100425145</v>
      </c>
      <c r="G1023" s="1" t="str">
        <f t="shared" si="30"/>
        <v>7:100400187-100425145</v>
      </c>
      <c r="H1023" s="3">
        <v>1.4339999999999999</v>
      </c>
      <c r="I1023" s="3">
        <v>0.53983999999999999</v>
      </c>
      <c r="J1023" s="3">
        <v>0.93799999999999994</v>
      </c>
      <c r="K1023" s="2">
        <v>0.15154000000000001</v>
      </c>
      <c r="L1023" s="2">
        <v>0.58931</v>
      </c>
      <c r="M1023" s="2">
        <v>0.34839999999999999</v>
      </c>
      <c r="N1023" s="3">
        <v>1.0999999999999999E-2</v>
      </c>
      <c r="O1023" s="3">
        <v>1E-3</v>
      </c>
      <c r="P1023" s="3">
        <f t="shared" si="31"/>
        <v>1.0999999999999999E-2</v>
      </c>
      <c r="Q1023" s="1" t="s">
        <v>0</v>
      </c>
      <c r="R1023" s="1" t="s">
        <v>0</v>
      </c>
      <c r="S1023" s="1" t="s">
        <v>0</v>
      </c>
      <c r="T1023" s="1" t="s">
        <v>3780</v>
      </c>
    </row>
    <row r="1024" spans="1:20" ht="19.95" customHeight="1" x14ac:dyDescent="0.25">
      <c r="A1024" s="1" t="s">
        <v>3</v>
      </c>
      <c r="B1024" s="1" t="s">
        <v>2215</v>
      </c>
      <c r="C1024" s="4" t="s">
        <v>2214</v>
      </c>
      <c r="D1024" s="1">
        <v>9</v>
      </c>
      <c r="E1024" s="1">
        <v>130647600</v>
      </c>
      <c r="F1024" s="1">
        <v>130667687</v>
      </c>
      <c r="G1024" s="1" t="str">
        <f t="shared" si="30"/>
        <v>9:130647600-130667687</v>
      </c>
      <c r="H1024" s="3">
        <v>0.95167999999999997</v>
      </c>
      <c r="I1024" s="3">
        <v>-1.2737000000000001</v>
      </c>
      <c r="J1024" s="3">
        <v>-0.93700000000000006</v>
      </c>
      <c r="K1024" s="2">
        <v>0.34126000000000001</v>
      </c>
      <c r="L1024" s="2">
        <v>0.20280000000000001</v>
      </c>
      <c r="M1024" s="2">
        <v>0.34849999999999998</v>
      </c>
      <c r="N1024" s="3">
        <v>0</v>
      </c>
      <c r="O1024" s="3">
        <v>0</v>
      </c>
      <c r="P1024" s="3">
        <f t="shared" si="31"/>
        <v>0</v>
      </c>
      <c r="Q1024" s="1" t="s">
        <v>0</v>
      </c>
      <c r="R1024" s="1" t="s">
        <v>0</v>
      </c>
      <c r="S1024" s="1" t="s">
        <v>0</v>
      </c>
      <c r="T1024" s="1" t="s">
        <v>3778</v>
      </c>
    </row>
    <row r="1025" spans="1:20" ht="19.95" customHeight="1" x14ac:dyDescent="0.25">
      <c r="A1025" s="1" t="s">
        <v>10</v>
      </c>
      <c r="B1025" s="1" t="s">
        <v>2530</v>
      </c>
      <c r="C1025" s="4" t="s">
        <v>2136</v>
      </c>
      <c r="D1025" s="1">
        <v>12</v>
      </c>
      <c r="E1025" s="1">
        <v>12482198</v>
      </c>
      <c r="F1025" s="1">
        <v>12503475</v>
      </c>
      <c r="G1025" s="1" t="str">
        <f t="shared" si="30"/>
        <v>12:12482198-12503475</v>
      </c>
      <c r="H1025" s="3">
        <v>1.1364000000000001</v>
      </c>
      <c r="I1025" s="3">
        <v>0.63080000000000003</v>
      </c>
      <c r="J1025" s="3">
        <v>0.93700000000000006</v>
      </c>
      <c r="K1025" s="2">
        <v>0.25580900000000001</v>
      </c>
      <c r="L1025" s="2">
        <v>0.52800000000000002</v>
      </c>
      <c r="M1025" s="2">
        <v>0.34860000000000002</v>
      </c>
      <c r="N1025" s="3">
        <v>4.0000000000000001E-3</v>
      </c>
      <c r="O1025" s="3">
        <v>1E-3</v>
      </c>
      <c r="P1025" s="3">
        <f t="shared" si="31"/>
        <v>4.0000000000000001E-3</v>
      </c>
      <c r="Q1025" s="1" t="s">
        <v>0</v>
      </c>
      <c r="R1025" s="1" t="s">
        <v>0</v>
      </c>
      <c r="S1025" s="1" t="s">
        <v>0</v>
      </c>
      <c r="T1025" s="1" t="s">
        <v>3780</v>
      </c>
    </row>
    <row r="1026" spans="1:20" ht="19.95" customHeight="1" x14ac:dyDescent="0.25">
      <c r="A1026" s="1" t="s">
        <v>10</v>
      </c>
      <c r="B1026" s="1" t="s">
        <v>1663</v>
      </c>
      <c r="C1026" s="4" t="s">
        <v>1662</v>
      </c>
      <c r="D1026" s="1">
        <v>5</v>
      </c>
      <c r="E1026" s="1">
        <v>54320081</v>
      </c>
      <c r="F1026" s="1">
        <v>54330398</v>
      </c>
      <c r="G1026" s="1" t="str">
        <f t="shared" ref="G1026:G1089" si="32">D1026&amp;":"&amp;E1026&amp;"-"&amp;F1026</f>
        <v>5:54320081-54330398</v>
      </c>
      <c r="H1026" s="3">
        <v>-0.64739999999999998</v>
      </c>
      <c r="I1026" s="3">
        <v>-0.78</v>
      </c>
      <c r="J1026" s="3">
        <v>-0.93700000000000006</v>
      </c>
      <c r="K1026" s="2">
        <v>0.51700000000000002</v>
      </c>
      <c r="L1026" s="2">
        <v>0.435</v>
      </c>
      <c r="M1026" s="2">
        <v>0.34889999999999999</v>
      </c>
      <c r="N1026" s="3">
        <v>3.0000000000000001E-3</v>
      </c>
      <c r="O1026" s="3">
        <v>1E-3</v>
      </c>
      <c r="P1026" s="3">
        <f t="shared" ref="P1026:P1089" si="33">MAX(N1026,O1026)</f>
        <v>3.0000000000000001E-3</v>
      </c>
      <c r="Q1026" s="1" t="s">
        <v>0</v>
      </c>
      <c r="R1026" s="1" t="s">
        <v>0</v>
      </c>
      <c r="S1026" s="1" t="s">
        <v>0</v>
      </c>
      <c r="T1026" s="1" t="s">
        <v>3779</v>
      </c>
    </row>
    <row r="1027" spans="1:20" ht="19.95" customHeight="1" x14ac:dyDescent="0.25">
      <c r="A1027" s="1" t="s">
        <v>10</v>
      </c>
      <c r="B1027" s="1" t="s">
        <v>2838</v>
      </c>
      <c r="C1027" s="4" t="s">
        <v>2837</v>
      </c>
      <c r="D1027" s="1">
        <v>19</v>
      </c>
      <c r="E1027" s="1">
        <v>51815102</v>
      </c>
      <c r="F1027" s="1">
        <v>51833608</v>
      </c>
      <c r="G1027" s="1" t="str">
        <f t="shared" si="32"/>
        <v>19:51815102-51833608</v>
      </c>
      <c r="H1027" s="3">
        <v>1.401</v>
      </c>
      <c r="I1027" s="3">
        <v>0.54810999999999999</v>
      </c>
      <c r="J1027" s="3">
        <v>0.93600000000000005</v>
      </c>
      <c r="K1027" s="2">
        <v>0.161</v>
      </c>
      <c r="L1027" s="2">
        <v>0.58399999999999996</v>
      </c>
      <c r="M1027" s="2">
        <v>0.34949999999999998</v>
      </c>
      <c r="N1027" s="3">
        <v>3.5000000000000003E-2</v>
      </c>
      <c r="O1027" s="3">
        <v>2E-3</v>
      </c>
      <c r="P1027" s="3">
        <f t="shared" si="33"/>
        <v>3.5000000000000003E-2</v>
      </c>
      <c r="Q1027" s="1" t="s">
        <v>0</v>
      </c>
      <c r="R1027" s="1" t="s">
        <v>0</v>
      </c>
      <c r="S1027" s="1" t="s">
        <v>0</v>
      </c>
      <c r="T1027" s="1" t="s">
        <v>3780</v>
      </c>
    </row>
    <row r="1028" spans="1:20" ht="19.95" customHeight="1" x14ac:dyDescent="0.25">
      <c r="A1028" s="1" t="s">
        <v>10</v>
      </c>
      <c r="B1028" s="1" t="s">
        <v>1652</v>
      </c>
      <c r="C1028" s="4" t="s">
        <v>908</v>
      </c>
      <c r="D1028" s="1">
        <v>14</v>
      </c>
      <c r="E1028" s="1">
        <v>21152259</v>
      </c>
      <c r="F1028" s="1">
        <v>21168761</v>
      </c>
      <c r="G1028" s="1" t="str">
        <f t="shared" si="32"/>
        <v>14:21152259-21168761</v>
      </c>
      <c r="H1028" s="3">
        <v>0.64366999999999996</v>
      </c>
      <c r="I1028" s="3">
        <v>0.78</v>
      </c>
      <c r="J1028" s="3">
        <v>0.93400000000000005</v>
      </c>
      <c r="K1028" s="2">
        <v>0.51978999999999997</v>
      </c>
      <c r="L1028" s="2">
        <v>0.43557000000000001</v>
      </c>
      <c r="M1028" s="2">
        <v>0.35</v>
      </c>
      <c r="N1028" s="3">
        <v>4.0000000000000001E-3</v>
      </c>
      <c r="O1028" s="3">
        <v>1E-3</v>
      </c>
      <c r="P1028" s="3">
        <f t="shared" si="33"/>
        <v>4.0000000000000001E-3</v>
      </c>
      <c r="Q1028" s="1" t="s">
        <v>0</v>
      </c>
      <c r="R1028" s="1" t="s">
        <v>0</v>
      </c>
      <c r="S1028" s="1" t="s">
        <v>0</v>
      </c>
      <c r="T1028" s="1" t="s">
        <v>3780</v>
      </c>
    </row>
    <row r="1029" spans="1:20" ht="19.95" customHeight="1" x14ac:dyDescent="0.25">
      <c r="A1029" s="1" t="s">
        <v>3</v>
      </c>
      <c r="B1029" s="1" t="s">
        <v>1496</v>
      </c>
      <c r="C1029" s="4" t="s">
        <v>1495</v>
      </c>
      <c r="D1029" s="1">
        <v>9</v>
      </c>
      <c r="E1029" s="1">
        <v>139098179</v>
      </c>
      <c r="F1029" s="1">
        <v>139137658</v>
      </c>
      <c r="G1029" s="1" t="str">
        <f t="shared" si="32"/>
        <v>9:139098179-139137658</v>
      </c>
      <c r="H1029" s="3">
        <v>-0.56849000000000005</v>
      </c>
      <c r="I1029" s="3">
        <v>-0.80149999999999999</v>
      </c>
      <c r="J1029" s="3">
        <v>-0.93300000000000005</v>
      </c>
      <c r="K1029" s="2">
        <v>0.56969999999999998</v>
      </c>
      <c r="L1029" s="2">
        <v>0.42280000000000001</v>
      </c>
      <c r="M1029" s="2">
        <v>0.35070000000000001</v>
      </c>
      <c r="N1029" s="3">
        <v>2E-3</v>
      </c>
      <c r="O1029" s="3">
        <v>1E-3</v>
      </c>
      <c r="P1029" s="3">
        <f t="shared" si="33"/>
        <v>2E-3</v>
      </c>
      <c r="Q1029" s="1" t="s">
        <v>0</v>
      </c>
      <c r="R1029" s="1" t="s">
        <v>0</v>
      </c>
      <c r="S1029" s="1" t="s">
        <v>0</v>
      </c>
      <c r="T1029" s="1" t="s">
        <v>3779</v>
      </c>
    </row>
    <row r="1030" spans="1:20" ht="19.95" customHeight="1" x14ac:dyDescent="0.25">
      <c r="A1030" s="1" t="s">
        <v>10</v>
      </c>
      <c r="B1030" s="1" t="s">
        <v>3267</v>
      </c>
      <c r="C1030" s="4" t="s">
        <v>3266</v>
      </c>
      <c r="D1030" s="1">
        <v>2</v>
      </c>
      <c r="E1030" s="1">
        <v>166604101</v>
      </c>
      <c r="F1030" s="1">
        <v>166651192</v>
      </c>
      <c r="G1030" s="1" t="str">
        <f t="shared" si="32"/>
        <v>2:166604101-166651192</v>
      </c>
      <c r="H1030" s="3">
        <v>1.877</v>
      </c>
      <c r="I1030" s="3">
        <v>0.39900000000000002</v>
      </c>
      <c r="J1030" s="3">
        <v>0.93300000000000005</v>
      </c>
      <c r="K1030" s="2">
        <v>6.0519999999999997E-2</v>
      </c>
      <c r="L1030" s="2">
        <v>0.68989299999999998</v>
      </c>
      <c r="M1030" s="2">
        <v>0.35070000000000001</v>
      </c>
      <c r="N1030" s="3">
        <v>0</v>
      </c>
      <c r="O1030" s="3">
        <v>0</v>
      </c>
      <c r="P1030" s="3">
        <f t="shared" si="33"/>
        <v>0</v>
      </c>
      <c r="Q1030" s="1" t="s">
        <v>0</v>
      </c>
      <c r="R1030" s="1" t="s">
        <v>0</v>
      </c>
      <c r="S1030" s="1" t="s">
        <v>0</v>
      </c>
      <c r="T1030" s="1" t="s">
        <v>3780</v>
      </c>
    </row>
    <row r="1031" spans="1:20" ht="19.95" customHeight="1" x14ac:dyDescent="0.25">
      <c r="A1031" s="1" t="s">
        <v>3</v>
      </c>
      <c r="B1031" s="1" t="s">
        <v>1072</v>
      </c>
      <c r="C1031" s="4" t="s">
        <v>1071</v>
      </c>
      <c r="D1031" s="1">
        <v>11</v>
      </c>
      <c r="E1031" s="1">
        <v>102813724</v>
      </c>
      <c r="F1031" s="1">
        <v>102826461</v>
      </c>
      <c r="G1031" s="1" t="str">
        <f t="shared" si="32"/>
        <v>11:102813724-102826461</v>
      </c>
      <c r="H1031" s="3">
        <v>-0.378</v>
      </c>
      <c r="I1031" s="3">
        <v>-0.86</v>
      </c>
      <c r="J1031" s="3">
        <v>-0.93300000000000005</v>
      </c>
      <c r="K1031" s="2">
        <v>0.70543</v>
      </c>
      <c r="L1031" s="2">
        <v>0.38979000000000003</v>
      </c>
      <c r="M1031" s="2">
        <v>0.3508</v>
      </c>
      <c r="N1031" s="3">
        <v>2E-3</v>
      </c>
      <c r="O1031" s="3">
        <v>1E-3</v>
      </c>
      <c r="P1031" s="3">
        <f t="shared" si="33"/>
        <v>2E-3</v>
      </c>
      <c r="Q1031" s="1" t="s">
        <v>0</v>
      </c>
      <c r="R1031" s="1" t="s">
        <v>0</v>
      </c>
      <c r="S1031" s="1" t="s">
        <v>0</v>
      </c>
      <c r="T1031" s="1" t="s">
        <v>3779</v>
      </c>
    </row>
    <row r="1032" spans="1:20" ht="19.95" customHeight="1" x14ac:dyDescent="0.25">
      <c r="A1032" s="1" t="s">
        <v>3</v>
      </c>
      <c r="B1032" s="1" t="s">
        <v>3481</v>
      </c>
      <c r="C1032" s="4" t="s">
        <v>2360</v>
      </c>
      <c r="D1032" s="1">
        <v>14</v>
      </c>
      <c r="E1032" s="1">
        <v>31343720</v>
      </c>
      <c r="F1032" s="1">
        <v>31364271</v>
      </c>
      <c r="G1032" s="1" t="str">
        <f t="shared" si="32"/>
        <v>14:31343720-31364271</v>
      </c>
      <c r="H1032" s="3">
        <v>-2.3471000000000002</v>
      </c>
      <c r="I1032" s="3">
        <v>-0.253</v>
      </c>
      <c r="J1032" s="3">
        <v>-0.93200000000000005</v>
      </c>
      <c r="K1032" s="2">
        <v>1.8919999999999999E-2</v>
      </c>
      <c r="L1032" s="2">
        <v>0.79995000000000005</v>
      </c>
      <c r="M1032" s="2">
        <v>0.35110000000000002</v>
      </c>
      <c r="N1032" s="3">
        <v>3.0000000000000001E-3</v>
      </c>
      <c r="O1032" s="3">
        <v>1E-3</v>
      </c>
      <c r="P1032" s="3">
        <f t="shared" si="33"/>
        <v>3.0000000000000001E-3</v>
      </c>
      <c r="Q1032" s="1" t="s">
        <v>0</v>
      </c>
      <c r="R1032" s="1" t="s">
        <v>0</v>
      </c>
      <c r="S1032" s="1" t="s">
        <v>0</v>
      </c>
      <c r="T1032" s="1" t="s">
        <v>3779</v>
      </c>
    </row>
    <row r="1033" spans="1:20" ht="19.95" customHeight="1" x14ac:dyDescent="0.25">
      <c r="A1033" s="1" t="s">
        <v>10</v>
      </c>
      <c r="B1033" s="1" t="s">
        <v>2353</v>
      </c>
      <c r="C1033" s="4" t="s">
        <v>2194</v>
      </c>
      <c r="D1033" s="1">
        <v>19</v>
      </c>
      <c r="E1033" s="1">
        <v>7733930</v>
      </c>
      <c r="F1033" s="1">
        <v>7735334</v>
      </c>
      <c r="G1033" s="1" t="str">
        <f t="shared" si="32"/>
        <v>19:7733930-7735334</v>
      </c>
      <c r="H1033" s="3">
        <v>1.0269999999999999</v>
      </c>
      <c r="I1033" s="3">
        <v>0.65861000000000003</v>
      </c>
      <c r="J1033" s="3">
        <v>0.93200000000000005</v>
      </c>
      <c r="K1033" s="2">
        <v>0.30399999999999999</v>
      </c>
      <c r="L1033" s="2">
        <v>0.51</v>
      </c>
      <c r="M1033" s="2">
        <v>0.35139999999999999</v>
      </c>
      <c r="N1033" s="3">
        <v>0.08</v>
      </c>
      <c r="O1033" s="3">
        <v>1E-3</v>
      </c>
      <c r="P1033" s="3">
        <f t="shared" si="33"/>
        <v>0.08</v>
      </c>
      <c r="Q1033" s="1" t="s">
        <v>0</v>
      </c>
      <c r="R1033" s="1" t="s">
        <v>0</v>
      </c>
      <c r="S1033" s="1" t="s">
        <v>0</v>
      </c>
      <c r="T1033" s="1" t="s">
        <v>3780</v>
      </c>
    </row>
    <row r="1034" spans="1:20" ht="19.95" customHeight="1" x14ac:dyDescent="0.25">
      <c r="A1034" s="1" t="s">
        <v>10</v>
      </c>
      <c r="B1034" s="1" t="s">
        <v>525</v>
      </c>
      <c r="C1034" s="4" t="s">
        <v>524</v>
      </c>
      <c r="D1034" s="1">
        <v>17</v>
      </c>
      <c r="E1034" s="1">
        <v>7210318</v>
      </c>
      <c r="F1034" s="1">
        <v>7215774</v>
      </c>
      <c r="G1034" s="1" t="str">
        <f t="shared" si="32"/>
        <v>17:7210318-7215774</v>
      </c>
      <c r="H1034" s="3">
        <v>-0.17369999999999999</v>
      </c>
      <c r="I1034" s="3">
        <v>1.0241</v>
      </c>
      <c r="J1034" s="3">
        <v>0.92800000000000005</v>
      </c>
      <c r="K1034" s="2">
        <v>0.86209999999999998</v>
      </c>
      <c r="L1034" s="2">
        <v>0.30580000000000002</v>
      </c>
      <c r="M1034" s="2">
        <v>0.35360000000000003</v>
      </c>
      <c r="N1034" s="3">
        <v>0</v>
      </c>
      <c r="O1034" s="3">
        <v>0</v>
      </c>
      <c r="P1034" s="3">
        <f t="shared" si="33"/>
        <v>0</v>
      </c>
      <c r="Q1034" s="1" t="s">
        <v>0</v>
      </c>
      <c r="R1034" s="1" t="s">
        <v>0</v>
      </c>
      <c r="S1034" s="1" t="s">
        <v>0</v>
      </c>
      <c r="T1034" s="1" t="s">
        <v>3777</v>
      </c>
    </row>
    <row r="1035" spans="1:20" ht="19.95" customHeight="1" x14ac:dyDescent="0.25">
      <c r="A1035" s="1" t="s">
        <v>10</v>
      </c>
      <c r="B1035" s="1" t="s">
        <v>2709</v>
      </c>
      <c r="C1035" s="4" t="s">
        <v>2708</v>
      </c>
      <c r="D1035" s="1">
        <v>19</v>
      </c>
      <c r="E1035" s="1">
        <v>41197434</v>
      </c>
      <c r="F1035" s="1">
        <v>41224112</v>
      </c>
      <c r="G1035" s="1" t="str">
        <f t="shared" si="32"/>
        <v>19:41197434-41224112</v>
      </c>
      <c r="H1035" s="3">
        <v>-1.2669999999999999</v>
      </c>
      <c r="I1035" s="3">
        <v>-0.58057000000000003</v>
      </c>
      <c r="J1035" s="3">
        <v>-0.92700000000000005</v>
      </c>
      <c r="K1035" s="2">
        <v>0.20499999999999999</v>
      </c>
      <c r="L1035" s="2">
        <v>0.56200000000000006</v>
      </c>
      <c r="M1035" s="2">
        <v>0.35399999999999998</v>
      </c>
      <c r="N1035" s="3">
        <v>0</v>
      </c>
      <c r="O1035" s="3">
        <v>0</v>
      </c>
      <c r="P1035" s="3">
        <f t="shared" si="33"/>
        <v>0</v>
      </c>
      <c r="Q1035" s="1" t="s">
        <v>0</v>
      </c>
      <c r="R1035" s="1" t="s">
        <v>0</v>
      </c>
      <c r="S1035" s="1" t="s">
        <v>0</v>
      </c>
      <c r="T1035" s="1" t="s">
        <v>3779</v>
      </c>
    </row>
    <row r="1036" spans="1:20" ht="19.95" customHeight="1" x14ac:dyDescent="0.25">
      <c r="A1036" s="1" t="s">
        <v>3</v>
      </c>
      <c r="B1036" s="1" t="s">
        <v>980</v>
      </c>
      <c r="C1036" s="4" t="s">
        <v>979</v>
      </c>
      <c r="D1036" s="1">
        <v>14</v>
      </c>
      <c r="E1036" s="1">
        <v>69725994</v>
      </c>
      <c r="F1036" s="1">
        <v>69823750</v>
      </c>
      <c r="G1036" s="1" t="str">
        <f t="shared" si="32"/>
        <v>14:69725994-69823750</v>
      </c>
      <c r="H1036" s="3">
        <v>0.3448</v>
      </c>
      <c r="I1036" s="3">
        <v>-1.075</v>
      </c>
      <c r="J1036" s="3">
        <v>-0.92600000000000005</v>
      </c>
      <c r="K1036" s="2">
        <v>0.73024</v>
      </c>
      <c r="L1036" s="2">
        <v>0.28238999999999997</v>
      </c>
      <c r="M1036" s="2">
        <v>0.35439999999999999</v>
      </c>
      <c r="N1036" s="3">
        <v>3.0000000000000001E-3</v>
      </c>
      <c r="O1036" s="3">
        <v>1E-3</v>
      </c>
      <c r="P1036" s="3">
        <f t="shared" si="33"/>
        <v>3.0000000000000001E-3</v>
      </c>
      <c r="Q1036" s="1" t="s">
        <v>0</v>
      </c>
      <c r="R1036" s="1" t="s">
        <v>0</v>
      </c>
      <c r="S1036" s="1" t="s">
        <v>0</v>
      </c>
      <c r="T1036" s="1" t="s">
        <v>3778</v>
      </c>
    </row>
    <row r="1037" spans="1:20" ht="19.95" customHeight="1" x14ac:dyDescent="0.25">
      <c r="A1037" s="1" t="s">
        <v>10</v>
      </c>
      <c r="B1037" s="1" t="s">
        <v>3187</v>
      </c>
      <c r="C1037" s="4" t="s">
        <v>1644</v>
      </c>
      <c r="D1037" s="1">
        <v>3</v>
      </c>
      <c r="E1037" s="1">
        <v>52489134</v>
      </c>
      <c r="F1037" s="1">
        <v>52527087</v>
      </c>
      <c r="G1037" s="1" t="str">
        <f t="shared" si="32"/>
        <v>3:52489134-52527087</v>
      </c>
      <c r="H1037" s="3">
        <v>-1.7589999999999999</v>
      </c>
      <c r="I1037" s="3">
        <v>-0.42599999999999999</v>
      </c>
      <c r="J1037" s="3">
        <v>-0.92400000000000004</v>
      </c>
      <c r="K1037" s="2">
        <v>7.8600000000000003E-2</v>
      </c>
      <c r="L1037" s="2">
        <v>0.67010000000000003</v>
      </c>
      <c r="M1037" s="2">
        <v>0.3553</v>
      </c>
      <c r="N1037" s="3">
        <v>0.01</v>
      </c>
      <c r="O1037" s="3">
        <v>1E-3</v>
      </c>
      <c r="P1037" s="3">
        <f t="shared" si="33"/>
        <v>0.01</v>
      </c>
      <c r="Q1037" s="1" t="s">
        <v>0</v>
      </c>
      <c r="R1037" s="1" t="s">
        <v>0</v>
      </c>
      <c r="S1037" s="1" t="s">
        <v>0</v>
      </c>
      <c r="T1037" s="1" t="s">
        <v>3779</v>
      </c>
    </row>
    <row r="1038" spans="1:20" ht="19.95" customHeight="1" x14ac:dyDescent="0.25">
      <c r="A1038" s="1" t="s">
        <v>10</v>
      </c>
      <c r="B1038" s="1" t="s">
        <v>3498</v>
      </c>
      <c r="C1038" s="4" t="s">
        <v>3497</v>
      </c>
      <c r="D1038" s="1">
        <v>17</v>
      </c>
      <c r="E1038" s="1">
        <v>31297394</v>
      </c>
      <c r="F1038" s="1">
        <v>31324895</v>
      </c>
      <c r="G1038" s="1" t="str">
        <f t="shared" si="32"/>
        <v>17:31297394-31324895</v>
      </c>
      <c r="H1038" s="3">
        <v>2.4043999999999999</v>
      </c>
      <c r="I1038" s="3">
        <v>0.22720000000000001</v>
      </c>
      <c r="J1038" s="3">
        <v>0.92400000000000004</v>
      </c>
      <c r="K1038" s="2">
        <v>1.6199999999999999E-2</v>
      </c>
      <c r="L1038" s="2">
        <v>0.82030000000000003</v>
      </c>
      <c r="M1038" s="2">
        <v>0.35539999999999999</v>
      </c>
      <c r="N1038" s="3">
        <v>1E-3</v>
      </c>
      <c r="O1038" s="3">
        <v>0</v>
      </c>
      <c r="P1038" s="3">
        <f t="shared" si="33"/>
        <v>1E-3</v>
      </c>
      <c r="Q1038" s="1" t="s">
        <v>0</v>
      </c>
      <c r="R1038" s="1" t="s">
        <v>0</v>
      </c>
      <c r="S1038" s="1" t="s">
        <v>0</v>
      </c>
      <c r="T1038" s="1" t="s">
        <v>3780</v>
      </c>
    </row>
    <row r="1039" spans="1:20" ht="19.95" customHeight="1" x14ac:dyDescent="0.25">
      <c r="A1039" s="1" t="s">
        <v>3</v>
      </c>
      <c r="B1039" s="1" t="s">
        <v>1969</v>
      </c>
      <c r="C1039" s="4" t="s">
        <v>700</v>
      </c>
      <c r="D1039" s="1">
        <v>2</v>
      </c>
      <c r="E1039" s="1">
        <v>183698002</v>
      </c>
      <c r="F1039" s="1">
        <v>183731365</v>
      </c>
      <c r="G1039" s="1" t="str">
        <f t="shared" si="32"/>
        <v>2:183698002-183731365</v>
      </c>
      <c r="H1039" s="3">
        <v>0.81325000000000003</v>
      </c>
      <c r="I1039" s="3">
        <v>-1.2161</v>
      </c>
      <c r="J1039" s="3">
        <v>-0.92300000000000004</v>
      </c>
      <c r="K1039" s="2">
        <v>0.41599999999999998</v>
      </c>
      <c r="L1039" s="2">
        <v>0.223963</v>
      </c>
      <c r="M1039" s="2">
        <v>0.35589999999999999</v>
      </c>
      <c r="N1039" s="3">
        <v>3.0000000000000001E-3</v>
      </c>
      <c r="O1039" s="3">
        <v>1E-3</v>
      </c>
      <c r="P1039" s="3">
        <f t="shared" si="33"/>
        <v>3.0000000000000001E-3</v>
      </c>
      <c r="Q1039" s="1" t="s">
        <v>0</v>
      </c>
      <c r="R1039" s="1" t="s">
        <v>0</v>
      </c>
      <c r="S1039" s="1" t="s">
        <v>0</v>
      </c>
      <c r="T1039" s="1" t="s">
        <v>3778</v>
      </c>
    </row>
    <row r="1040" spans="1:20" ht="19.95" customHeight="1" x14ac:dyDescent="0.25">
      <c r="A1040" s="1" t="s">
        <v>10</v>
      </c>
      <c r="B1040" s="1" t="s">
        <v>22</v>
      </c>
      <c r="C1040" s="4" t="s">
        <v>21</v>
      </c>
      <c r="D1040" s="1">
        <v>14</v>
      </c>
      <c r="E1040" s="1">
        <v>35514113</v>
      </c>
      <c r="F1040" s="1">
        <v>35582336</v>
      </c>
      <c r="G1040" s="1" t="str">
        <f t="shared" si="32"/>
        <v>14:35514113-35582336</v>
      </c>
      <c r="H1040" s="3">
        <v>-9.4199999999999996E-3</v>
      </c>
      <c r="I1040" s="3">
        <v>-0.96299999999999997</v>
      </c>
      <c r="J1040" s="3">
        <v>-0.92300000000000004</v>
      </c>
      <c r="K1040" s="2">
        <v>0.99248999999999998</v>
      </c>
      <c r="L1040" s="2">
        <v>0.33550000000000002</v>
      </c>
      <c r="M1040" s="2">
        <v>0.35589999999999999</v>
      </c>
      <c r="N1040" s="3">
        <v>2E-3</v>
      </c>
      <c r="O1040" s="3">
        <v>1E-3</v>
      </c>
      <c r="P1040" s="3">
        <f t="shared" si="33"/>
        <v>2E-3</v>
      </c>
      <c r="Q1040" s="1" t="s">
        <v>0</v>
      </c>
      <c r="R1040" s="1" t="s">
        <v>0</v>
      </c>
      <c r="S1040" s="1" t="s">
        <v>0</v>
      </c>
      <c r="T1040" s="1" t="s">
        <v>3779</v>
      </c>
    </row>
    <row r="1041" spans="1:20" ht="19.95" customHeight="1" x14ac:dyDescent="0.25">
      <c r="A1041" s="1" t="s">
        <v>10</v>
      </c>
      <c r="B1041" s="1" t="s">
        <v>1428</v>
      </c>
      <c r="C1041" s="4" t="s">
        <v>1081</v>
      </c>
      <c r="D1041" s="1">
        <v>5</v>
      </c>
      <c r="E1041" s="1">
        <v>156456424</v>
      </c>
      <c r="F1041" s="1">
        <v>156486130</v>
      </c>
      <c r="G1041" s="1" t="str">
        <f t="shared" si="32"/>
        <v>5:156456424-156486130</v>
      </c>
      <c r="H1041" s="3">
        <v>-0.5373</v>
      </c>
      <c r="I1041" s="3">
        <v>1.1306</v>
      </c>
      <c r="J1041" s="3">
        <v>0.92300000000000004</v>
      </c>
      <c r="K1041" s="2">
        <v>0.59099999999999997</v>
      </c>
      <c r="L1041" s="2">
        <v>0.25800000000000001</v>
      </c>
      <c r="M1041" s="2">
        <v>0.35599999999999998</v>
      </c>
      <c r="N1041" s="3">
        <v>2E-3</v>
      </c>
      <c r="O1041" s="3">
        <v>1E-3</v>
      </c>
      <c r="P1041" s="3">
        <f t="shared" si="33"/>
        <v>2E-3</v>
      </c>
      <c r="Q1041" s="1" t="s">
        <v>0</v>
      </c>
      <c r="R1041" s="1" t="s">
        <v>0</v>
      </c>
      <c r="S1041" s="1" t="s">
        <v>0</v>
      </c>
      <c r="T1041" s="1" t="s">
        <v>3777</v>
      </c>
    </row>
    <row r="1042" spans="1:20" ht="19.95" customHeight="1" x14ac:dyDescent="0.25">
      <c r="A1042" s="1" t="s">
        <v>3</v>
      </c>
      <c r="B1042" s="1" t="s">
        <v>694</v>
      </c>
      <c r="C1042" s="4" t="s">
        <v>693</v>
      </c>
      <c r="D1042" s="1">
        <v>2</v>
      </c>
      <c r="E1042" s="1">
        <v>86730553</v>
      </c>
      <c r="F1042" s="1">
        <v>86790602</v>
      </c>
      <c r="G1042" s="1" t="str">
        <f t="shared" si="32"/>
        <v>2:86730553-86790602</v>
      </c>
      <c r="H1042" s="3">
        <v>0.23108999999999999</v>
      </c>
      <c r="I1042" s="3">
        <v>-1.0361</v>
      </c>
      <c r="J1042" s="3">
        <v>-0.92200000000000004</v>
      </c>
      <c r="K1042" s="2">
        <v>0.81699999999999995</v>
      </c>
      <c r="L1042" s="2">
        <v>0.30015799999999998</v>
      </c>
      <c r="M1042" s="2">
        <v>0.35639999999999999</v>
      </c>
      <c r="N1042" s="3">
        <v>3.0000000000000001E-3</v>
      </c>
      <c r="O1042" s="3">
        <v>1.6E-2</v>
      </c>
      <c r="P1042" s="3">
        <f t="shared" si="33"/>
        <v>1.6E-2</v>
      </c>
      <c r="Q1042" s="1" t="s">
        <v>0</v>
      </c>
      <c r="R1042" s="1" t="s">
        <v>0</v>
      </c>
      <c r="S1042" s="1" t="s">
        <v>0</v>
      </c>
      <c r="T1042" s="1" t="s">
        <v>3778</v>
      </c>
    </row>
    <row r="1043" spans="1:20" ht="19.95" customHeight="1" x14ac:dyDescent="0.25">
      <c r="A1043" s="1" t="s">
        <v>10</v>
      </c>
      <c r="B1043" s="1" t="s">
        <v>2025</v>
      </c>
      <c r="C1043" s="4" t="s">
        <v>2024</v>
      </c>
      <c r="D1043" s="1">
        <v>2</v>
      </c>
      <c r="E1043" s="1">
        <v>162999392</v>
      </c>
      <c r="F1043" s="1">
        <v>163008914</v>
      </c>
      <c r="G1043" s="1" t="str">
        <f t="shared" si="32"/>
        <v>2:162999392-163008914</v>
      </c>
      <c r="H1043" s="3">
        <v>0.84099999999999997</v>
      </c>
      <c r="I1043" s="3">
        <v>0.70599999999999996</v>
      </c>
      <c r="J1043" s="3">
        <v>0.92200000000000004</v>
      </c>
      <c r="K1043" s="2">
        <v>0.40034999999999998</v>
      </c>
      <c r="L1043" s="2">
        <v>0.480188</v>
      </c>
      <c r="M1043" s="2">
        <v>0.35649999999999998</v>
      </c>
      <c r="N1043" s="3">
        <v>0</v>
      </c>
      <c r="O1043" s="3">
        <v>0</v>
      </c>
      <c r="P1043" s="3">
        <f t="shared" si="33"/>
        <v>0</v>
      </c>
      <c r="Q1043" s="1" t="s">
        <v>0</v>
      </c>
      <c r="R1043" s="1" t="s">
        <v>0</v>
      </c>
      <c r="S1043" s="1" t="s">
        <v>0</v>
      </c>
      <c r="T1043" s="1" t="s">
        <v>3780</v>
      </c>
    </row>
    <row r="1044" spans="1:20" ht="19.95" customHeight="1" x14ac:dyDescent="0.25">
      <c r="A1044" s="1" t="s">
        <v>10</v>
      </c>
      <c r="B1044" s="1" t="s">
        <v>1550</v>
      </c>
      <c r="C1044" s="4" t="s">
        <v>1549</v>
      </c>
      <c r="D1044" s="1">
        <v>4</v>
      </c>
      <c r="E1044" s="1">
        <v>8594387</v>
      </c>
      <c r="F1044" s="1">
        <v>8621488</v>
      </c>
      <c r="G1044" s="1" t="str">
        <f t="shared" si="32"/>
        <v>4:8594387-8621488</v>
      </c>
      <c r="H1044" s="3">
        <v>-0.59260000000000002</v>
      </c>
      <c r="I1044" s="3">
        <v>1.147</v>
      </c>
      <c r="J1044" s="3">
        <v>0.92200000000000004</v>
      </c>
      <c r="K1044" s="2">
        <v>0.55300000000000005</v>
      </c>
      <c r="L1044" s="2">
        <v>0.25140000000000001</v>
      </c>
      <c r="M1044" s="2">
        <v>0.35659999999999997</v>
      </c>
      <c r="N1044" s="3">
        <v>4.0000000000000001E-3</v>
      </c>
      <c r="O1044" s="3">
        <v>2E-3</v>
      </c>
      <c r="P1044" s="3">
        <f t="shared" si="33"/>
        <v>4.0000000000000001E-3</v>
      </c>
      <c r="Q1044" s="1" t="s">
        <v>0</v>
      </c>
      <c r="R1044" s="1" t="s">
        <v>0</v>
      </c>
      <c r="S1044" s="1" t="s">
        <v>0</v>
      </c>
      <c r="T1044" s="1" t="s">
        <v>3777</v>
      </c>
    </row>
    <row r="1045" spans="1:20" ht="19.95" customHeight="1" x14ac:dyDescent="0.25">
      <c r="A1045" s="1" t="s">
        <v>10</v>
      </c>
      <c r="B1045" s="1" t="s">
        <v>2823</v>
      </c>
      <c r="C1045" s="4" t="s">
        <v>2232</v>
      </c>
      <c r="D1045" s="1">
        <v>9</v>
      </c>
      <c r="E1045" s="1">
        <v>34650699</v>
      </c>
      <c r="F1045" s="1">
        <v>34661889</v>
      </c>
      <c r="G1045" s="1" t="str">
        <f t="shared" si="32"/>
        <v>9:34650699-34661889</v>
      </c>
      <c r="H1045" s="3">
        <v>-1.3879600000000001</v>
      </c>
      <c r="I1045" s="3">
        <v>-0.53569999999999995</v>
      </c>
      <c r="J1045" s="3">
        <v>-0.92100000000000004</v>
      </c>
      <c r="K1045" s="2">
        <v>0.16500000000000001</v>
      </c>
      <c r="L1045" s="2">
        <v>0.59199999999999997</v>
      </c>
      <c r="M1045" s="2">
        <v>0.35730000000000001</v>
      </c>
      <c r="N1045" s="3">
        <v>0</v>
      </c>
      <c r="O1045" s="3">
        <v>1E-3</v>
      </c>
      <c r="P1045" s="3">
        <f t="shared" si="33"/>
        <v>1E-3</v>
      </c>
      <c r="Q1045" s="1" t="s">
        <v>25</v>
      </c>
      <c r="R1045" s="1" t="s">
        <v>0</v>
      </c>
      <c r="S1045" s="1" t="s">
        <v>25</v>
      </c>
      <c r="T1045" s="1" t="s">
        <v>3779</v>
      </c>
    </row>
    <row r="1046" spans="1:20" ht="19.95" customHeight="1" x14ac:dyDescent="0.25">
      <c r="A1046" s="1" t="s">
        <v>3</v>
      </c>
      <c r="B1046" s="1" t="s">
        <v>2559</v>
      </c>
      <c r="C1046" s="4" t="s">
        <v>84</v>
      </c>
      <c r="D1046" s="1">
        <v>5</v>
      </c>
      <c r="E1046" s="1">
        <v>149865381</v>
      </c>
      <c r="F1046" s="1">
        <v>149937773</v>
      </c>
      <c r="G1046" s="1" t="str">
        <f t="shared" si="32"/>
        <v>5:149865381-149937773</v>
      </c>
      <c r="H1046" s="3">
        <v>-1.16289</v>
      </c>
      <c r="I1046" s="3">
        <v>1.321</v>
      </c>
      <c r="J1046" s="3">
        <v>0.91900000000000004</v>
      </c>
      <c r="K1046" s="2">
        <v>0.24487600000000001</v>
      </c>
      <c r="L1046" s="2">
        <v>0.187</v>
      </c>
      <c r="M1046" s="2">
        <v>0.35799999999999998</v>
      </c>
      <c r="N1046" s="3">
        <v>3.0000000000000001E-3</v>
      </c>
      <c r="O1046" s="3">
        <v>2E-3</v>
      </c>
      <c r="P1046" s="3">
        <f t="shared" si="33"/>
        <v>3.0000000000000001E-3</v>
      </c>
      <c r="Q1046" s="1" t="s">
        <v>0</v>
      </c>
      <c r="R1046" s="1" t="s">
        <v>0</v>
      </c>
      <c r="S1046" s="1" t="s">
        <v>0</v>
      </c>
      <c r="T1046" s="1" t="s">
        <v>3777</v>
      </c>
    </row>
    <row r="1047" spans="1:20" ht="19.95" customHeight="1" x14ac:dyDescent="0.25">
      <c r="A1047" s="1" t="s">
        <v>10</v>
      </c>
      <c r="B1047" s="1" t="s">
        <v>1957</v>
      </c>
      <c r="C1047" s="4" t="s">
        <v>1268</v>
      </c>
      <c r="D1047" s="1">
        <v>22</v>
      </c>
      <c r="E1047" s="1">
        <v>43593289</v>
      </c>
      <c r="F1047" s="1">
        <v>43739394</v>
      </c>
      <c r="G1047" s="1" t="str">
        <f t="shared" si="32"/>
        <v>22:43593289-43739394</v>
      </c>
      <c r="H1047" s="3">
        <v>-0.80691000000000002</v>
      </c>
      <c r="I1047" s="3">
        <v>-0.71299999999999997</v>
      </c>
      <c r="J1047" s="3">
        <v>-0.91900000000000004</v>
      </c>
      <c r="K1047" s="2">
        <v>0.41970000000000002</v>
      </c>
      <c r="L1047" s="2">
        <v>0.47596100000000002</v>
      </c>
      <c r="M1047" s="2">
        <v>0.35830000000000001</v>
      </c>
      <c r="N1047" s="3">
        <v>2E-3</v>
      </c>
      <c r="O1047" s="3">
        <v>1E-3</v>
      </c>
      <c r="P1047" s="3">
        <f t="shared" si="33"/>
        <v>2E-3</v>
      </c>
      <c r="Q1047" s="1" t="s">
        <v>0</v>
      </c>
      <c r="R1047" s="1" t="s">
        <v>0</v>
      </c>
      <c r="S1047" s="1" t="s">
        <v>0</v>
      </c>
      <c r="T1047" s="1" t="s">
        <v>3779</v>
      </c>
    </row>
    <row r="1048" spans="1:20" ht="19.95" customHeight="1" x14ac:dyDescent="0.25">
      <c r="A1048" s="1" t="s">
        <v>3</v>
      </c>
      <c r="B1048" s="1" t="s">
        <v>3214</v>
      </c>
      <c r="C1048" s="4" t="s">
        <v>3213</v>
      </c>
      <c r="D1048" s="1">
        <v>1</v>
      </c>
      <c r="E1048" s="1">
        <v>117910071</v>
      </c>
      <c r="F1048" s="1">
        <v>118071494</v>
      </c>
      <c r="G1048" s="1" t="str">
        <f t="shared" si="32"/>
        <v>1:117910071-118071494</v>
      </c>
      <c r="H1048" s="3">
        <v>1.8085500000000001</v>
      </c>
      <c r="I1048" s="3">
        <v>0.40439900000000001</v>
      </c>
      <c r="J1048" s="3">
        <v>0.91800000000000004</v>
      </c>
      <c r="K1048" s="2">
        <v>7.0499999999999993E-2</v>
      </c>
      <c r="L1048" s="2">
        <v>0.68600000000000005</v>
      </c>
      <c r="M1048" s="2">
        <v>0.35849999999999999</v>
      </c>
      <c r="N1048" s="3">
        <v>5.0000000000000001E-3</v>
      </c>
      <c r="O1048" s="3">
        <v>1E-3</v>
      </c>
      <c r="P1048" s="3">
        <f t="shared" si="33"/>
        <v>5.0000000000000001E-3</v>
      </c>
      <c r="Q1048" s="1" t="s">
        <v>25</v>
      </c>
      <c r="R1048" s="1" t="s">
        <v>0</v>
      </c>
      <c r="S1048" s="1" t="s">
        <v>25</v>
      </c>
      <c r="T1048" s="1" t="s">
        <v>3780</v>
      </c>
    </row>
    <row r="1049" spans="1:20" ht="19.95" customHeight="1" x14ac:dyDescent="0.25">
      <c r="A1049" s="1" t="s">
        <v>10</v>
      </c>
      <c r="B1049" s="1" t="s">
        <v>739</v>
      </c>
      <c r="C1049" s="4" t="s">
        <v>738</v>
      </c>
      <c r="D1049" s="1">
        <v>16</v>
      </c>
      <c r="E1049" s="1">
        <v>127006</v>
      </c>
      <c r="F1049" s="1">
        <v>135852</v>
      </c>
      <c r="G1049" s="1" t="str">
        <f t="shared" si="32"/>
        <v>16:127006-135852</v>
      </c>
      <c r="H1049" s="3">
        <v>-0.249</v>
      </c>
      <c r="I1049" s="3">
        <v>1.036</v>
      </c>
      <c r="J1049" s="3">
        <v>0.91700000000000004</v>
      </c>
      <c r="K1049" s="2">
        <v>0.80300000000000005</v>
      </c>
      <c r="L1049" s="2">
        <v>0.3</v>
      </c>
      <c r="M1049" s="2">
        <v>0.35899999999999999</v>
      </c>
      <c r="N1049" s="3">
        <v>2E-3</v>
      </c>
      <c r="O1049" s="3">
        <v>1E-3</v>
      </c>
      <c r="P1049" s="3">
        <f t="shared" si="33"/>
        <v>2E-3</v>
      </c>
      <c r="Q1049" s="1" t="s">
        <v>0</v>
      </c>
      <c r="R1049" s="1" t="s">
        <v>0</v>
      </c>
      <c r="S1049" s="1" t="s">
        <v>0</v>
      </c>
      <c r="T1049" s="1" t="s">
        <v>3777</v>
      </c>
    </row>
    <row r="1050" spans="1:20" ht="19.95" customHeight="1" x14ac:dyDescent="0.25">
      <c r="A1050" s="1" t="s">
        <v>3</v>
      </c>
      <c r="B1050" s="1" t="s">
        <v>2022</v>
      </c>
      <c r="C1050" s="4" t="s">
        <v>277</v>
      </c>
      <c r="D1050" s="1">
        <v>3</v>
      </c>
      <c r="E1050" s="1">
        <v>119187810</v>
      </c>
      <c r="F1050" s="1">
        <v>119213555</v>
      </c>
      <c r="G1050" s="1" t="str">
        <f t="shared" si="32"/>
        <v>3:119187810-119213555</v>
      </c>
      <c r="H1050" s="3">
        <v>-0.84009</v>
      </c>
      <c r="I1050" s="3">
        <v>1.2179</v>
      </c>
      <c r="J1050" s="3">
        <v>0.91700000000000004</v>
      </c>
      <c r="K1050" s="2">
        <v>0.40085999999999999</v>
      </c>
      <c r="L1050" s="2">
        <v>0.22325999999999999</v>
      </c>
      <c r="M1050" s="2">
        <v>0.35909999999999997</v>
      </c>
      <c r="N1050" s="3">
        <v>2E-3</v>
      </c>
      <c r="O1050" s="3">
        <v>1E-3</v>
      </c>
      <c r="P1050" s="3">
        <f t="shared" si="33"/>
        <v>2E-3</v>
      </c>
      <c r="Q1050" s="1" t="s">
        <v>0</v>
      </c>
      <c r="R1050" s="1" t="s">
        <v>0</v>
      </c>
      <c r="S1050" s="1" t="s">
        <v>0</v>
      </c>
      <c r="T1050" s="1" t="s">
        <v>3777</v>
      </c>
    </row>
    <row r="1051" spans="1:20" ht="19.95" customHeight="1" x14ac:dyDescent="0.25">
      <c r="A1051" s="1" t="s">
        <v>3</v>
      </c>
      <c r="B1051" s="1" t="s">
        <v>1102</v>
      </c>
      <c r="C1051" s="4" t="s">
        <v>1101</v>
      </c>
      <c r="D1051" s="1">
        <v>1</v>
      </c>
      <c r="E1051" s="1">
        <v>1370241</v>
      </c>
      <c r="F1051" s="1">
        <v>1378262</v>
      </c>
      <c r="G1051" s="1" t="str">
        <f t="shared" si="32"/>
        <v>1:1370241-1378262</v>
      </c>
      <c r="H1051" s="3">
        <v>0.39500000000000002</v>
      </c>
      <c r="I1051" s="3">
        <v>-1.08</v>
      </c>
      <c r="J1051" s="3">
        <v>-0.91600000000000004</v>
      </c>
      <c r="K1051" s="2">
        <v>0.69299999999999995</v>
      </c>
      <c r="L1051" s="2">
        <v>0.28000000000000003</v>
      </c>
      <c r="M1051" s="2">
        <v>0.3594</v>
      </c>
      <c r="N1051" s="3">
        <v>0</v>
      </c>
      <c r="O1051" s="3">
        <v>0</v>
      </c>
      <c r="P1051" s="3">
        <f t="shared" si="33"/>
        <v>0</v>
      </c>
      <c r="Q1051" s="1" t="s">
        <v>0</v>
      </c>
      <c r="R1051" s="1" t="s">
        <v>0</v>
      </c>
      <c r="S1051" s="1" t="s">
        <v>0</v>
      </c>
      <c r="T1051" s="1" t="s">
        <v>3778</v>
      </c>
    </row>
    <row r="1052" spans="1:20" ht="19.95" customHeight="1" x14ac:dyDescent="0.25">
      <c r="A1052" s="1" t="s">
        <v>10</v>
      </c>
      <c r="B1052" s="1" t="s">
        <v>1974</v>
      </c>
      <c r="C1052" s="4" t="s">
        <v>1448</v>
      </c>
      <c r="D1052" s="1">
        <v>9</v>
      </c>
      <c r="E1052" s="1">
        <v>5450503</v>
      </c>
      <c r="F1052" s="1">
        <v>5470566</v>
      </c>
      <c r="G1052" s="1" t="str">
        <f t="shared" si="32"/>
        <v>9:5450503-5470566</v>
      </c>
      <c r="H1052" s="3">
        <v>0.81499999999999995</v>
      </c>
      <c r="I1052" s="3">
        <v>0.70599999999999996</v>
      </c>
      <c r="J1052" s="3">
        <v>0.91500000000000004</v>
      </c>
      <c r="K1052" s="2">
        <v>0.41499999999999998</v>
      </c>
      <c r="L1052" s="2">
        <v>0.48</v>
      </c>
      <c r="M1052" s="2">
        <v>0.36030000000000001</v>
      </c>
      <c r="N1052" s="3">
        <v>1E-3</v>
      </c>
      <c r="O1052" s="3">
        <v>1E-3</v>
      </c>
      <c r="P1052" s="3">
        <f t="shared" si="33"/>
        <v>1E-3</v>
      </c>
      <c r="Q1052" s="1" t="s">
        <v>0</v>
      </c>
      <c r="R1052" s="1" t="s">
        <v>0</v>
      </c>
      <c r="S1052" s="1" t="s">
        <v>0</v>
      </c>
      <c r="T1052" s="1" t="s">
        <v>3780</v>
      </c>
    </row>
    <row r="1053" spans="1:20" ht="19.95" customHeight="1" x14ac:dyDescent="0.25">
      <c r="A1053" s="1" t="s">
        <v>10</v>
      </c>
      <c r="B1053" s="1" t="s">
        <v>2267</v>
      </c>
      <c r="C1053" s="4" t="s">
        <v>2266</v>
      </c>
      <c r="D1053" s="1">
        <v>19</v>
      </c>
      <c r="E1053" s="1">
        <v>45809672</v>
      </c>
      <c r="F1053" s="1">
        <v>45826235</v>
      </c>
      <c r="G1053" s="1" t="str">
        <f t="shared" si="32"/>
        <v>19:45809672-45826235</v>
      </c>
      <c r="H1053" s="3">
        <v>-0.97699999999999998</v>
      </c>
      <c r="I1053" s="3">
        <v>-0.65334999999999999</v>
      </c>
      <c r="J1053" s="3">
        <v>-0.91100000000000003</v>
      </c>
      <c r="K1053" s="2">
        <v>0.32800000000000001</v>
      </c>
      <c r="L1053" s="2">
        <v>0.51400000000000001</v>
      </c>
      <c r="M1053" s="2">
        <v>0.36209999999999998</v>
      </c>
      <c r="N1053" s="3">
        <v>1E-3</v>
      </c>
      <c r="O1053" s="3">
        <v>0</v>
      </c>
      <c r="P1053" s="3">
        <f t="shared" si="33"/>
        <v>1E-3</v>
      </c>
      <c r="Q1053" s="1" t="s">
        <v>0</v>
      </c>
      <c r="R1053" s="1" t="s">
        <v>0</v>
      </c>
      <c r="S1053" s="1" t="s">
        <v>0</v>
      </c>
      <c r="T1053" s="1" t="s">
        <v>3779</v>
      </c>
    </row>
    <row r="1054" spans="1:20" ht="19.95" customHeight="1" x14ac:dyDescent="0.25">
      <c r="A1054" s="1" t="s">
        <v>3</v>
      </c>
      <c r="B1054" s="1" t="s">
        <v>3081</v>
      </c>
      <c r="C1054" s="4" t="s">
        <v>3080</v>
      </c>
      <c r="D1054" s="1">
        <v>17</v>
      </c>
      <c r="E1054" s="1">
        <v>1945316</v>
      </c>
      <c r="F1054" s="1">
        <v>1946719</v>
      </c>
      <c r="G1054" s="1" t="str">
        <f t="shared" si="32"/>
        <v>17:1945316-1946719</v>
      </c>
      <c r="H1054" s="3">
        <v>-1.6329800000000001</v>
      </c>
      <c r="I1054" s="3">
        <v>-0.45090000000000002</v>
      </c>
      <c r="J1054" s="3">
        <v>-0.91100000000000003</v>
      </c>
      <c r="K1054" s="2">
        <v>0.10247299999999999</v>
      </c>
      <c r="L1054" s="2">
        <v>0.65207999999999999</v>
      </c>
      <c r="M1054" s="2">
        <v>0.36220000000000002</v>
      </c>
      <c r="N1054" s="3">
        <v>7.0000000000000001E-3</v>
      </c>
      <c r="O1054" s="3">
        <v>3.0000000000000001E-3</v>
      </c>
      <c r="P1054" s="3">
        <f t="shared" si="33"/>
        <v>7.0000000000000001E-3</v>
      </c>
      <c r="Q1054" s="1" t="s">
        <v>0</v>
      </c>
      <c r="R1054" s="1" t="s">
        <v>0</v>
      </c>
      <c r="S1054" s="1" t="s">
        <v>0</v>
      </c>
      <c r="T1054" s="1" t="s">
        <v>3779</v>
      </c>
    </row>
    <row r="1055" spans="1:20" ht="19.95" customHeight="1" x14ac:dyDescent="0.25">
      <c r="A1055" s="1" t="s">
        <v>3</v>
      </c>
      <c r="B1055" s="1" t="s">
        <v>366</v>
      </c>
      <c r="C1055" s="4" t="s">
        <v>365</v>
      </c>
      <c r="D1055" s="1">
        <v>2</v>
      </c>
      <c r="E1055" s="1">
        <v>36923833</v>
      </c>
      <c r="F1055" s="1">
        <v>37041935</v>
      </c>
      <c r="G1055" s="1" t="str">
        <f t="shared" si="32"/>
        <v>2:36923833-37041935</v>
      </c>
      <c r="H1055" s="3">
        <v>-0.12686</v>
      </c>
      <c r="I1055" s="3">
        <v>-0.91349999999999998</v>
      </c>
      <c r="J1055" s="3">
        <v>-0.91</v>
      </c>
      <c r="K1055" s="2">
        <v>0.89900000000000002</v>
      </c>
      <c r="L1055" s="2">
        <v>0.36099599999999998</v>
      </c>
      <c r="M1055" s="2">
        <v>0.36259999999999998</v>
      </c>
      <c r="N1055" s="3">
        <v>2E-3</v>
      </c>
      <c r="O1055" s="3">
        <v>2E-3</v>
      </c>
      <c r="P1055" s="3">
        <f t="shared" si="33"/>
        <v>2E-3</v>
      </c>
      <c r="Q1055" s="1" t="s">
        <v>0</v>
      </c>
      <c r="R1055" s="1" t="s">
        <v>0</v>
      </c>
      <c r="S1055" s="1" t="s">
        <v>0</v>
      </c>
      <c r="T1055" s="1" t="s">
        <v>3779</v>
      </c>
    </row>
    <row r="1056" spans="1:20" ht="19.95" customHeight="1" x14ac:dyDescent="0.25">
      <c r="A1056" s="1" t="s">
        <v>10</v>
      </c>
      <c r="B1056" s="1" t="s">
        <v>2359</v>
      </c>
      <c r="C1056" s="4" t="s">
        <v>2358</v>
      </c>
      <c r="D1056" s="1">
        <v>6</v>
      </c>
      <c r="E1056" s="1">
        <v>46126924</v>
      </c>
      <c r="F1056" s="1">
        <v>46138708</v>
      </c>
      <c r="G1056" s="1" t="str">
        <f t="shared" si="32"/>
        <v>6:46126924-46138708</v>
      </c>
      <c r="H1056" s="3">
        <v>-1.0296000000000001</v>
      </c>
      <c r="I1056" s="3">
        <v>-0.63590000000000002</v>
      </c>
      <c r="J1056" s="3">
        <v>-0.91</v>
      </c>
      <c r="K1056" s="2">
        <v>0.30320000000000003</v>
      </c>
      <c r="L1056" s="2">
        <v>0.52486999999999995</v>
      </c>
      <c r="M1056" s="2">
        <v>0.36259999999999998</v>
      </c>
      <c r="N1056" s="3">
        <v>8.0000000000000002E-3</v>
      </c>
      <c r="O1056" s="3">
        <v>1E-3</v>
      </c>
      <c r="P1056" s="3">
        <f t="shared" si="33"/>
        <v>8.0000000000000002E-3</v>
      </c>
      <c r="Q1056" s="1" t="s">
        <v>0</v>
      </c>
      <c r="R1056" s="1" t="s">
        <v>0</v>
      </c>
      <c r="S1056" s="1" t="s">
        <v>0</v>
      </c>
      <c r="T1056" s="1" t="s">
        <v>3779</v>
      </c>
    </row>
    <row r="1057" spans="1:20" ht="19.95" customHeight="1" x14ac:dyDescent="0.25">
      <c r="A1057" s="1" t="s">
        <v>3</v>
      </c>
      <c r="B1057" s="1" t="s">
        <v>1055</v>
      </c>
      <c r="C1057" s="4" t="s">
        <v>1054</v>
      </c>
      <c r="D1057" s="1">
        <v>8</v>
      </c>
      <c r="E1057" s="1">
        <v>82569149</v>
      </c>
      <c r="F1057" s="1">
        <v>82598566</v>
      </c>
      <c r="G1057" s="1" t="str">
        <f t="shared" si="32"/>
        <v>8:82569149-82598566</v>
      </c>
      <c r="H1057" s="3">
        <v>0.36759999999999998</v>
      </c>
      <c r="I1057" s="3">
        <v>0.83779999999999999</v>
      </c>
      <c r="J1057" s="3">
        <v>0.90900000000000003</v>
      </c>
      <c r="K1057" s="2">
        <v>0.71299999999999997</v>
      </c>
      <c r="L1057" s="2">
        <v>0.40210000000000001</v>
      </c>
      <c r="M1057" s="2">
        <v>0.3634</v>
      </c>
      <c r="N1057" s="3">
        <v>2E-3</v>
      </c>
      <c r="O1057" s="3">
        <v>1E-3</v>
      </c>
      <c r="P1057" s="3">
        <f t="shared" si="33"/>
        <v>2E-3</v>
      </c>
      <c r="Q1057" s="1" t="s">
        <v>0</v>
      </c>
      <c r="R1057" s="1" t="s">
        <v>0</v>
      </c>
      <c r="S1057" s="1" t="s">
        <v>0</v>
      </c>
      <c r="T1057" s="1" t="s">
        <v>3780</v>
      </c>
    </row>
    <row r="1058" spans="1:20" ht="19.95" customHeight="1" x14ac:dyDescent="0.25">
      <c r="A1058" s="1" t="s">
        <v>3</v>
      </c>
      <c r="B1058" s="1" t="s">
        <v>2034</v>
      </c>
      <c r="C1058" s="4" t="s">
        <v>2033</v>
      </c>
      <c r="D1058" s="1">
        <v>8</v>
      </c>
      <c r="E1058" s="1">
        <v>38257733</v>
      </c>
      <c r="F1058" s="1">
        <v>38326352</v>
      </c>
      <c r="G1058" s="1" t="str">
        <f t="shared" si="32"/>
        <v>8:38257733-38326352</v>
      </c>
      <c r="H1058" s="3">
        <v>0.84650000000000003</v>
      </c>
      <c r="I1058" s="3">
        <v>0.68959999999999999</v>
      </c>
      <c r="J1058" s="3">
        <v>0.90800000000000003</v>
      </c>
      <c r="K1058" s="2">
        <v>0.39700000000000002</v>
      </c>
      <c r="L1058" s="2">
        <v>0.49049999999999999</v>
      </c>
      <c r="M1058" s="2">
        <v>0.36380000000000001</v>
      </c>
      <c r="N1058" s="3">
        <v>2.5999999999999999E-2</v>
      </c>
      <c r="O1058" s="3">
        <v>4.0000000000000001E-3</v>
      </c>
      <c r="P1058" s="3">
        <f t="shared" si="33"/>
        <v>2.5999999999999999E-2</v>
      </c>
      <c r="Q1058" s="1" t="s">
        <v>0</v>
      </c>
      <c r="R1058" s="1" t="s">
        <v>0</v>
      </c>
      <c r="S1058" s="1" t="s">
        <v>0</v>
      </c>
      <c r="T1058" s="1" t="s">
        <v>3780</v>
      </c>
    </row>
    <row r="1059" spans="1:20" ht="19.95" customHeight="1" x14ac:dyDescent="0.25">
      <c r="A1059" s="1" t="s">
        <v>10</v>
      </c>
      <c r="B1059" s="1" t="s">
        <v>1278</v>
      </c>
      <c r="C1059" s="4" t="s">
        <v>776</v>
      </c>
      <c r="D1059" s="1">
        <v>22</v>
      </c>
      <c r="E1059" s="1">
        <v>29469066</v>
      </c>
      <c r="F1059" s="1">
        <v>29564321</v>
      </c>
      <c r="G1059" s="1" t="str">
        <f t="shared" si="32"/>
        <v>22:29469066-29564321</v>
      </c>
      <c r="H1059" s="3">
        <v>-0.45551000000000003</v>
      </c>
      <c r="I1059" s="3">
        <v>-0.81</v>
      </c>
      <c r="J1059" s="3">
        <v>-0.90800000000000003</v>
      </c>
      <c r="K1059" s="2">
        <v>0.64870000000000005</v>
      </c>
      <c r="L1059" s="2">
        <v>0.418047</v>
      </c>
      <c r="M1059" s="2">
        <v>0.3639</v>
      </c>
      <c r="N1059" s="3">
        <v>2E-3</v>
      </c>
      <c r="O1059" s="3">
        <v>1E-3</v>
      </c>
      <c r="P1059" s="3">
        <f t="shared" si="33"/>
        <v>2E-3</v>
      </c>
      <c r="Q1059" s="1" t="s">
        <v>0</v>
      </c>
      <c r="R1059" s="1" t="s">
        <v>0</v>
      </c>
      <c r="S1059" s="1" t="s">
        <v>0</v>
      </c>
      <c r="T1059" s="1" t="s">
        <v>3779</v>
      </c>
    </row>
    <row r="1060" spans="1:20" ht="19.95" customHeight="1" x14ac:dyDescent="0.25">
      <c r="A1060" s="1" t="s">
        <v>3</v>
      </c>
      <c r="B1060" s="1" t="s">
        <v>3556</v>
      </c>
      <c r="C1060" s="4" t="s">
        <v>3555</v>
      </c>
      <c r="D1060" s="1">
        <v>9</v>
      </c>
      <c r="E1060" s="1">
        <v>116148592</v>
      </c>
      <c r="F1060" s="1">
        <v>116163570</v>
      </c>
      <c r="G1060" s="1" t="str">
        <f t="shared" si="32"/>
        <v>9:116148592-116163570</v>
      </c>
      <c r="H1060" s="3">
        <v>2.5993499999999998</v>
      </c>
      <c r="I1060" s="3">
        <v>-1.7494000000000001</v>
      </c>
      <c r="J1060" s="3">
        <v>-0.90800000000000003</v>
      </c>
      <c r="K1060" s="2">
        <v>9.3399999999999993E-3</v>
      </c>
      <c r="L1060" s="2">
        <v>8.0199999999999994E-2</v>
      </c>
      <c r="M1060" s="2">
        <v>0.36399999999999999</v>
      </c>
      <c r="N1060" s="3">
        <v>5.0000000000000001E-3</v>
      </c>
      <c r="O1060" s="3">
        <v>1E-3</v>
      </c>
      <c r="P1060" s="3">
        <f t="shared" si="33"/>
        <v>5.0000000000000001E-3</v>
      </c>
      <c r="Q1060" s="1" t="s">
        <v>0</v>
      </c>
      <c r="R1060" s="1" t="s">
        <v>0</v>
      </c>
      <c r="S1060" s="1" t="s">
        <v>0</v>
      </c>
      <c r="T1060" s="1" t="s">
        <v>3778</v>
      </c>
    </row>
    <row r="1061" spans="1:20" ht="19.95" customHeight="1" x14ac:dyDescent="0.25">
      <c r="A1061" s="1" t="s">
        <v>3</v>
      </c>
      <c r="B1061" s="1" t="s">
        <v>140</v>
      </c>
      <c r="C1061" s="4" t="s">
        <v>139</v>
      </c>
      <c r="D1061" s="1">
        <v>1</v>
      </c>
      <c r="E1061" s="1">
        <v>175284330</v>
      </c>
      <c r="F1061" s="1">
        <v>175712752</v>
      </c>
      <c r="G1061" s="1" t="str">
        <f t="shared" si="32"/>
        <v>1:175284330-175712752</v>
      </c>
      <c r="H1061" s="3">
        <v>4.9000000000000002E-2</v>
      </c>
      <c r="I1061" s="3">
        <v>0.93500000000000005</v>
      </c>
      <c r="J1061" s="3">
        <v>0.90800000000000003</v>
      </c>
      <c r="K1061" s="2">
        <v>0.96099999999999997</v>
      </c>
      <c r="L1061" s="2">
        <v>0.35</v>
      </c>
      <c r="M1061" s="2">
        <v>0.36409999999999998</v>
      </c>
      <c r="N1061" s="3">
        <v>2E-3</v>
      </c>
      <c r="O1061" s="3">
        <v>1E-3</v>
      </c>
      <c r="P1061" s="3">
        <f t="shared" si="33"/>
        <v>2E-3</v>
      </c>
      <c r="Q1061" s="1" t="s">
        <v>0</v>
      </c>
      <c r="R1061" s="1" t="s">
        <v>0</v>
      </c>
      <c r="S1061" s="1" t="s">
        <v>0</v>
      </c>
      <c r="T1061" s="1" t="s">
        <v>3780</v>
      </c>
    </row>
    <row r="1062" spans="1:20" ht="19.95" customHeight="1" x14ac:dyDescent="0.25">
      <c r="A1062" s="1" t="s">
        <v>10</v>
      </c>
      <c r="B1062" s="1" t="s">
        <v>1305</v>
      </c>
      <c r="C1062" s="4" t="s">
        <v>30</v>
      </c>
      <c r="D1062" s="1">
        <v>21</v>
      </c>
      <c r="E1062" s="1">
        <v>47401651</v>
      </c>
      <c r="F1062" s="1">
        <v>47424964</v>
      </c>
      <c r="G1062" s="1" t="str">
        <f t="shared" si="32"/>
        <v>21:47401651-47424964</v>
      </c>
      <c r="H1062" s="3">
        <v>0.47099999999999997</v>
      </c>
      <c r="I1062" s="3">
        <v>-1.0936999999999999</v>
      </c>
      <c r="J1062" s="3">
        <v>-0.90700000000000003</v>
      </c>
      <c r="K1062" s="2">
        <v>0.63800000000000001</v>
      </c>
      <c r="L1062" s="2">
        <v>0.27400000000000002</v>
      </c>
      <c r="M1062" s="2">
        <v>0.36430000000000001</v>
      </c>
      <c r="N1062" s="3">
        <v>2E-3</v>
      </c>
      <c r="O1062" s="3">
        <v>1E-3</v>
      </c>
      <c r="P1062" s="3">
        <f t="shared" si="33"/>
        <v>2E-3</v>
      </c>
      <c r="Q1062" s="1" t="s">
        <v>0</v>
      </c>
      <c r="R1062" s="1" t="s">
        <v>0</v>
      </c>
      <c r="S1062" s="1" t="s">
        <v>0</v>
      </c>
      <c r="T1062" s="1" t="s">
        <v>3778</v>
      </c>
    </row>
    <row r="1063" spans="1:20" ht="19.95" customHeight="1" x14ac:dyDescent="0.25">
      <c r="A1063" s="1" t="s">
        <v>3</v>
      </c>
      <c r="B1063" s="1" t="s">
        <v>3591</v>
      </c>
      <c r="C1063" s="4" t="s">
        <v>2979</v>
      </c>
      <c r="D1063" s="1">
        <v>13</v>
      </c>
      <c r="E1063" s="1">
        <v>52951302</v>
      </c>
      <c r="F1063" s="1">
        <v>52990508</v>
      </c>
      <c r="G1063" s="1" t="str">
        <f t="shared" si="32"/>
        <v>13:52951302-52990508</v>
      </c>
      <c r="H1063" s="3">
        <v>-2.7624</v>
      </c>
      <c r="I1063" s="3">
        <v>-9.9099999999999994E-2</v>
      </c>
      <c r="J1063" s="3">
        <v>-0.90700000000000003</v>
      </c>
      <c r="K1063" s="2">
        <v>5.7400000000000003E-3</v>
      </c>
      <c r="L1063" s="2">
        <v>0.92108000000000001</v>
      </c>
      <c r="M1063" s="2">
        <v>0.3644</v>
      </c>
      <c r="N1063" s="3">
        <v>8.9999999999999993E-3</v>
      </c>
      <c r="O1063" s="3">
        <v>3.0000000000000001E-3</v>
      </c>
      <c r="P1063" s="3">
        <f t="shared" si="33"/>
        <v>8.9999999999999993E-3</v>
      </c>
      <c r="Q1063" s="1" t="s">
        <v>0</v>
      </c>
      <c r="R1063" s="1" t="s">
        <v>0</v>
      </c>
      <c r="S1063" s="1" t="s">
        <v>0</v>
      </c>
      <c r="T1063" s="1" t="s">
        <v>3779</v>
      </c>
    </row>
    <row r="1064" spans="1:20" ht="19.95" customHeight="1" x14ac:dyDescent="0.25">
      <c r="A1064" s="1" t="s">
        <v>10</v>
      </c>
      <c r="B1064" s="1" t="s">
        <v>2491</v>
      </c>
      <c r="C1064" s="4" t="s">
        <v>1795</v>
      </c>
      <c r="D1064" s="1">
        <v>15</v>
      </c>
      <c r="E1064" s="1">
        <v>89441916</v>
      </c>
      <c r="F1064" s="1">
        <v>89456642</v>
      </c>
      <c r="G1064" s="1" t="str">
        <f t="shared" si="32"/>
        <v>15:89441916-89456642</v>
      </c>
      <c r="H1064" s="3">
        <v>-1.1129</v>
      </c>
      <c r="I1064" s="3">
        <v>1.2908999999999999</v>
      </c>
      <c r="J1064" s="3">
        <v>0.90700000000000003</v>
      </c>
      <c r="K1064" s="2">
        <v>0.26573400000000003</v>
      </c>
      <c r="L1064" s="2">
        <v>0.19675000000000001</v>
      </c>
      <c r="M1064" s="2">
        <v>0.36459999999999998</v>
      </c>
      <c r="N1064" s="3">
        <v>2E-3</v>
      </c>
      <c r="O1064" s="3">
        <v>1E-3</v>
      </c>
      <c r="P1064" s="3">
        <f t="shared" si="33"/>
        <v>2E-3</v>
      </c>
      <c r="Q1064" s="1" t="s">
        <v>0</v>
      </c>
      <c r="R1064" s="1" t="s">
        <v>0</v>
      </c>
      <c r="S1064" s="1" t="s">
        <v>0</v>
      </c>
      <c r="T1064" s="1" t="s">
        <v>3777</v>
      </c>
    </row>
    <row r="1065" spans="1:20" ht="19.95" customHeight="1" x14ac:dyDescent="0.25">
      <c r="A1065" s="1" t="s">
        <v>3</v>
      </c>
      <c r="B1065" s="1" t="s">
        <v>487</v>
      </c>
      <c r="C1065" s="4" t="s">
        <v>486</v>
      </c>
      <c r="D1065" s="1">
        <v>19</v>
      </c>
      <c r="E1065" s="1">
        <v>45409048</v>
      </c>
      <c r="F1065" s="1">
        <v>45412650</v>
      </c>
      <c r="G1065" s="1" t="str">
        <f t="shared" si="32"/>
        <v>19:45409048-45412650</v>
      </c>
      <c r="H1065" s="3">
        <v>0.16500000000000001</v>
      </c>
      <c r="I1065" s="3">
        <v>0.89600000000000002</v>
      </c>
      <c r="J1065" s="3">
        <v>0.90500000000000003</v>
      </c>
      <c r="K1065" s="2">
        <v>0.86899999999999999</v>
      </c>
      <c r="L1065" s="2">
        <v>0.370253</v>
      </c>
      <c r="M1065" s="2">
        <v>0.36549999999999999</v>
      </c>
      <c r="N1065" s="3">
        <v>0</v>
      </c>
      <c r="O1065" s="3">
        <v>0</v>
      </c>
      <c r="P1065" s="3">
        <f t="shared" si="33"/>
        <v>0</v>
      </c>
      <c r="Q1065" s="1" t="s">
        <v>0</v>
      </c>
      <c r="R1065" s="1" t="s">
        <v>0</v>
      </c>
      <c r="S1065" s="1" t="s">
        <v>0</v>
      </c>
      <c r="T1065" s="1" t="s">
        <v>3780</v>
      </c>
    </row>
    <row r="1066" spans="1:20" ht="19.95" customHeight="1" x14ac:dyDescent="0.25">
      <c r="A1066" s="1" t="s">
        <v>3</v>
      </c>
      <c r="B1066" s="1" t="s">
        <v>2282</v>
      </c>
      <c r="C1066" s="4" t="s">
        <v>2281</v>
      </c>
      <c r="D1066" s="1">
        <v>16</v>
      </c>
      <c r="E1066" s="1">
        <v>84328452</v>
      </c>
      <c r="F1066" s="1">
        <v>84363450</v>
      </c>
      <c r="G1066" s="1" t="str">
        <f t="shared" si="32"/>
        <v>16:84328452-84363450</v>
      </c>
      <c r="H1066" s="3">
        <v>0.98850000000000005</v>
      </c>
      <c r="I1066" s="3">
        <v>0.64246999999999999</v>
      </c>
      <c r="J1066" s="3">
        <v>0.90400000000000003</v>
      </c>
      <c r="K1066" s="2">
        <v>0.32300000000000001</v>
      </c>
      <c r="L1066" s="2">
        <v>0.52100000000000002</v>
      </c>
      <c r="M1066" s="2">
        <v>0.36599999999999999</v>
      </c>
      <c r="N1066" s="3">
        <v>3.0000000000000001E-3</v>
      </c>
      <c r="O1066" s="3">
        <v>1E-3</v>
      </c>
      <c r="P1066" s="3">
        <f t="shared" si="33"/>
        <v>3.0000000000000001E-3</v>
      </c>
      <c r="Q1066" s="1" t="s">
        <v>0</v>
      </c>
      <c r="R1066" s="1" t="s">
        <v>0</v>
      </c>
      <c r="S1066" s="1" t="s">
        <v>0</v>
      </c>
      <c r="T1066" s="1" t="s">
        <v>3780</v>
      </c>
    </row>
    <row r="1067" spans="1:20" ht="19.95" customHeight="1" x14ac:dyDescent="0.25">
      <c r="A1067" s="1" t="s">
        <v>10</v>
      </c>
      <c r="B1067" s="1" t="s">
        <v>459</v>
      </c>
      <c r="C1067" s="4" t="s">
        <v>458</v>
      </c>
      <c r="D1067" s="1">
        <v>1</v>
      </c>
      <c r="E1067" s="1">
        <v>71861623</v>
      </c>
      <c r="F1067" s="1">
        <v>72748417</v>
      </c>
      <c r="G1067" s="1" t="str">
        <f t="shared" si="32"/>
        <v>1:71861623-72748417</v>
      </c>
      <c r="H1067" s="3">
        <v>0.156</v>
      </c>
      <c r="I1067" s="3">
        <v>0.876</v>
      </c>
      <c r="J1067" s="3">
        <v>0.90300000000000002</v>
      </c>
      <c r="K1067" s="2">
        <v>0.876</v>
      </c>
      <c r="L1067" s="2">
        <v>0.38100000000000001</v>
      </c>
      <c r="M1067" s="2">
        <v>0.36670000000000003</v>
      </c>
      <c r="N1067" s="3">
        <v>2E-3</v>
      </c>
      <c r="O1067" s="3">
        <v>1E-3</v>
      </c>
      <c r="P1067" s="3">
        <f t="shared" si="33"/>
        <v>2E-3</v>
      </c>
      <c r="Q1067" s="1" t="s">
        <v>0</v>
      </c>
      <c r="R1067" s="1" t="s">
        <v>0</v>
      </c>
      <c r="S1067" s="1" t="s">
        <v>0</v>
      </c>
      <c r="T1067" s="1" t="s">
        <v>3780</v>
      </c>
    </row>
    <row r="1068" spans="1:20" ht="19.95" customHeight="1" x14ac:dyDescent="0.25">
      <c r="A1068" s="1" t="s">
        <v>10</v>
      </c>
      <c r="B1068" s="1" t="s">
        <v>1655</v>
      </c>
      <c r="C1068" s="4" t="s">
        <v>388</v>
      </c>
      <c r="D1068" s="1">
        <v>12</v>
      </c>
      <c r="E1068" s="1">
        <v>58003963</v>
      </c>
      <c r="F1068" s="1">
        <v>58013162</v>
      </c>
      <c r="G1068" s="1" t="str">
        <f t="shared" si="32"/>
        <v>12:58003963-58013162</v>
      </c>
      <c r="H1068" s="3">
        <v>0.6452</v>
      </c>
      <c r="I1068" s="3">
        <v>0.74390000000000001</v>
      </c>
      <c r="J1068" s="3">
        <v>0.90100000000000002</v>
      </c>
      <c r="K1068" s="2">
        <v>0.51878999999999997</v>
      </c>
      <c r="L1068" s="2">
        <v>0.45700000000000002</v>
      </c>
      <c r="M1068" s="2">
        <v>0.36780000000000002</v>
      </c>
      <c r="N1068" s="3">
        <v>0</v>
      </c>
      <c r="O1068" s="3">
        <v>1E-3</v>
      </c>
      <c r="P1068" s="3">
        <f t="shared" si="33"/>
        <v>1E-3</v>
      </c>
      <c r="Q1068" s="1" t="s">
        <v>25</v>
      </c>
      <c r="R1068" s="1" t="s">
        <v>0</v>
      </c>
      <c r="S1068" s="1" t="s">
        <v>25</v>
      </c>
      <c r="T1068" s="1" t="s">
        <v>3780</v>
      </c>
    </row>
    <row r="1069" spans="1:20" ht="19.95" customHeight="1" x14ac:dyDescent="0.25">
      <c r="A1069" s="1" t="s">
        <v>3</v>
      </c>
      <c r="B1069" s="1" t="s">
        <v>282</v>
      </c>
      <c r="C1069" s="4" t="s">
        <v>281</v>
      </c>
      <c r="D1069" s="1">
        <v>4</v>
      </c>
      <c r="E1069" s="1">
        <v>76954835</v>
      </c>
      <c r="F1069" s="1">
        <v>76962568</v>
      </c>
      <c r="G1069" s="1" t="str">
        <f t="shared" si="32"/>
        <v>4:76954835-76962568</v>
      </c>
      <c r="H1069" s="3">
        <v>0.1011</v>
      </c>
      <c r="I1069" s="3">
        <v>0.91076000000000001</v>
      </c>
      <c r="J1069" s="3">
        <v>0.9</v>
      </c>
      <c r="K1069" s="2">
        <v>0.91949999999999998</v>
      </c>
      <c r="L1069" s="2">
        <v>0.36242000000000002</v>
      </c>
      <c r="M1069" s="2">
        <v>0.36799999999999999</v>
      </c>
      <c r="N1069" s="3">
        <v>2E-3</v>
      </c>
      <c r="O1069" s="3">
        <v>1E-3</v>
      </c>
      <c r="P1069" s="3">
        <f t="shared" si="33"/>
        <v>2E-3</v>
      </c>
      <c r="Q1069" s="1" t="s">
        <v>0</v>
      </c>
      <c r="R1069" s="1" t="s">
        <v>0</v>
      </c>
      <c r="S1069" s="1" t="s">
        <v>0</v>
      </c>
      <c r="T1069" s="1" t="s">
        <v>3780</v>
      </c>
    </row>
    <row r="1070" spans="1:20" ht="19.95" customHeight="1" x14ac:dyDescent="0.25">
      <c r="A1070" s="1" t="s">
        <v>3</v>
      </c>
      <c r="B1070" s="1" t="s">
        <v>418</v>
      </c>
      <c r="C1070" s="4" t="s">
        <v>417</v>
      </c>
      <c r="D1070" s="1">
        <v>19</v>
      </c>
      <c r="E1070" s="1">
        <v>51580752</v>
      </c>
      <c r="F1070" s="1">
        <v>51587502</v>
      </c>
      <c r="G1070" s="1" t="str">
        <f t="shared" si="32"/>
        <v>19:51580752-51587502</v>
      </c>
      <c r="H1070" s="3">
        <v>0.14349999999999999</v>
      </c>
      <c r="I1070" s="3">
        <v>-0.98570000000000002</v>
      </c>
      <c r="J1070" s="3">
        <v>-0.9</v>
      </c>
      <c r="K1070" s="2">
        <v>0.88600000000000001</v>
      </c>
      <c r="L1070" s="2">
        <v>0.32428000000000001</v>
      </c>
      <c r="M1070" s="2">
        <v>0.36809999999999998</v>
      </c>
      <c r="N1070" s="3">
        <v>3.0000000000000001E-3</v>
      </c>
      <c r="O1070" s="3">
        <v>5.0000000000000001E-3</v>
      </c>
      <c r="P1070" s="3">
        <f t="shared" si="33"/>
        <v>5.0000000000000001E-3</v>
      </c>
      <c r="Q1070" s="1" t="s">
        <v>0</v>
      </c>
      <c r="R1070" s="1" t="s">
        <v>0</v>
      </c>
      <c r="S1070" s="1" t="s">
        <v>0</v>
      </c>
      <c r="T1070" s="1" t="s">
        <v>3778</v>
      </c>
    </row>
    <row r="1071" spans="1:20" ht="19.95" customHeight="1" x14ac:dyDescent="0.25">
      <c r="A1071" s="1" t="s">
        <v>3</v>
      </c>
      <c r="B1071" s="1" t="s">
        <v>2969</v>
      </c>
      <c r="C1071" s="4" t="s">
        <v>2872</v>
      </c>
      <c r="D1071" s="1">
        <v>7</v>
      </c>
      <c r="E1071" s="1">
        <v>49813234</v>
      </c>
      <c r="F1071" s="1">
        <v>49961546</v>
      </c>
      <c r="G1071" s="1" t="str">
        <f t="shared" si="32"/>
        <v>7:49813234-49961546</v>
      </c>
      <c r="H1071" s="3">
        <v>-1.5169999999999999</v>
      </c>
      <c r="I1071" s="3">
        <v>-0.47359000000000001</v>
      </c>
      <c r="J1071" s="3">
        <v>-0.89900000000000002</v>
      </c>
      <c r="K1071" s="2">
        <v>0.12925</v>
      </c>
      <c r="L1071" s="2">
        <v>0.63578999999999997</v>
      </c>
      <c r="M1071" s="2">
        <v>0.36880000000000002</v>
      </c>
      <c r="N1071" s="3">
        <v>3.0000000000000001E-3</v>
      </c>
      <c r="O1071" s="3">
        <v>1E-3</v>
      </c>
      <c r="P1071" s="3">
        <f t="shared" si="33"/>
        <v>3.0000000000000001E-3</v>
      </c>
      <c r="Q1071" s="1" t="s">
        <v>0</v>
      </c>
      <c r="R1071" s="1" t="s">
        <v>25</v>
      </c>
      <c r="S1071" s="1" t="s">
        <v>25</v>
      </c>
      <c r="T1071" s="1" t="s">
        <v>3779</v>
      </c>
    </row>
    <row r="1072" spans="1:20" ht="19.95" customHeight="1" x14ac:dyDescent="0.25">
      <c r="A1072" s="1" t="s">
        <v>3</v>
      </c>
      <c r="B1072" s="1" t="s">
        <v>932</v>
      </c>
      <c r="C1072" s="4" t="s">
        <v>931</v>
      </c>
      <c r="D1072" s="1">
        <v>1</v>
      </c>
      <c r="E1072" s="1">
        <v>110198721</v>
      </c>
      <c r="F1072" s="1">
        <v>110217458</v>
      </c>
      <c r="G1072" s="1" t="str">
        <f t="shared" si="32"/>
        <v>1:110198721-110217458</v>
      </c>
      <c r="H1072" s="3">
        <v>-0.32656000000000002</v>
      </c>
      <c r="I1072" s="3">
        <v>-0.83924799999999999</v>
      </c>
      <c r="J1072" s="3">
        <v>-0.89900000000000002</v>
      </c>
      <c r="K1072" s="2">
        <v>0.74399999999999999</v>
      </c>
      <c r="L1072" s="2">
        <v>0.40100000000000002</v>
      </c>
      <c r="M1072" s="2">
        <v>0.36880000000000002</v>
      </c>
      <c r="N1072" s="3">
        <v>7.0000000000000001E-3</v>
      </c>
      <c r="O1072" s="3">
        <v>1E-3</v>
      </c>
      <c r="P1072" s="3">
        <f t="shared" si="33"/>
        <v>7.0000000000000001E-3</v>
      </c>
      <c r="Q1072" s="1" t="s">
        <v>0</v>
      </c>
      <c r="R1072" s="1" t="s">
        <v>0</v>
      </c>
      <c r="S1072" s="1" t="s">
        <v>0</v>
      </c>
      <c r="T1072" s="1" t="s">
        <v>3779</v>
      </c>
    </row>
    <row r="1073" spans="1:20" ht="19.95" customHeight="1" x14ac:dyDescent="0.25">
      <c r="A1073" s="1" t="s">
        <v>10</v>
      </c>
      <c r="B1073" s="1" t="s">
        <v>2896</v>
      </c>
      <c r="C1073" s="4" t="s">
        <v>867</v>
      </c>
      <c r="D1073" s="1">
        <v>10</v>
      </c>
      <c r="E1073" s="1">
        <v>51942538</v>
      </c>
      <c r="F1073" s="1">
        <v>52008370</v>
      </c>
      <c r="G1073" s="1" t="str">
        <f t="shared" si="32"/>
        <v>10:51942538-52008370</v>
      </c>
      <c r="H1073" s="3">
        <v>1.4390000000000001</v>
      </c>
      <c r="I1073" s="3">
        <v>0.497</v>
      </c>
      <c r="J1073" s="3">
        <v>0.89800000000000002</v>
      </c>
      <c r="K1073" s="2">
        <v>0.15029000000000001</v>
      </c>
      <c r="L1073" s="2">
        <v>0.61917</v>
      </c>
      <c r="M1073" s="2">
        <v>0.36919999999999997</v>
      </c>
      <c r="N1073" s="3">
        <v>3.0000000000000001E-3</v>
      </c>
      <c r="O1073" s="3">
        <v>1E-3</v>
      </c>
      <c r="P1073" s="3">
        <f t="shared" si="33"/>
        <v>3.0000000000000001E-3</v>
      </c>
      <c r="Q1073" s="1" t="s">
        <v>0</v>
      </c>
      <c r="R1073" s="1" t="s">
        <v>0</v>
      </c>
      <c r="S1073" s="1" t="s">
        <v>0</v>
      </c>
      <c r="T1073" s="1" t="s">
        <v>3780</v>
      </c>
    </row>
    <row r="1074" spans="1:20" ht="19.95" customHeight="1" x14ac:dyDescent="0.25">
      <c r="A1074" s="1" t="s">
        <v>10</v>
      </c>
      <c r="B1074" s="1" t="s">
        <v>217</v>
      </c>
      <c r="C1074" s="4" t="s">
        <v>96</v>
      </c>
      <c r="D1074" s="1">
        <v>14</v>
      </c>
      <c r="E1074" s="1">
        <v>95027428</v>
      </c>
      <c r="F1074" s="1">
        <v>95036250</v>
      </c>
      <c r="G1074" s="1" t="str">
        <f t="shared" si="32"/>
        <v>14:95027428-95036250</v>
      </c>
      <c r="H1074" s="3">
        <v>3.015E-2</v>
      </c>
      <c r="I1074" s="3">
        <v>-0.81200000000000006</v>
      </c>
      <c r="J1074" s="3">
        <v>-0.89400000000000002</v>
      </c>
      <c r="K1074" s="2">
        <v>0.97594999999999998</v>
      </c>
      <c r="L1074" s="2">
        <v>0.41665999999999997</v>
      </c>
      <c r="M1074" s="2">
        <v>0.37109999999999999</v>
      </c>
      <c r="N1074" s="3">
        <v>2E-3</v>
      </c>
      <c r="O1074" s="3">
        <v>1E-3</v>
      </c>
      <c r="P1074" s="3">
        <f t="shared" si="33"/>
        <v>2E-3</v>
      </c>
      <c r="Q1074" s="1" t="s">
        <v>0</v>
      </c>
      <c r="R1074" s="1" t="s">
        <v>0</v>
      </c>
      <c r="S1074" s="1" t="s">
        <v>0</v>
      </c>
      <c r="T1074" s="1" t="s">
        <v>3778</v>
      </c>
    </row>
    <row r="1075" spans="1:20" ht="19.95" customHeight="1" x14ac:dyDescent="0.25">
      <c r="A1075" s="1" t="s">
        <v>10</v>
      </c>
      <c r="B1075" s="1" t="s">
        <v>1907</v>
      </c>
      <c r="C1075" s="4" t="s">
        <v>1906</v>
      </c>
      <c r="D1075" s="1">
        <v>19</v>
      </c>
      <c r="E1075" s="1">
        <v>56687389</v>
      </c>
      <c r="F1075" s="1">
        <v>56697144</v>
      </c>
      <c r="G1075" s="1" t="str">
        <f t="shared" si="32"/>
        <v>19:56687389-56697144</v>
      </c>
      <c r="H1075" s="3">
        <v>0.78600000000000003</v>
      </c>
      <c r="I1075" s="3">
        <v>0.69</v>
      </c>
      <c r="J1075" s="3">
        <v>0.89100000000000001</v>
      </c>
      <c r="K1075" s="2">
        <v>0.432</v>
      </c>
      <c r="L1075" s="2">
        <v>0.49</v>
      </c>
      <c r="M1075" s="2">
        <v>0.373</v>
      </c>
      <c r="N1075" s="3">
        <v>3.0000000000000001E-3</v>
      </c>
      <c r="O1075" s="3">
        <v>1E-3</v>
      </c>
      <c r="P1075" s="3">
        <f t="shared" si="33"/>
        <v>3.0000000000000001E-3</v>
      </c>
      <c r="Q1075" s="1" t="s">
        <v>0</v>
      </c>
      <c r="R1075" s="1" t="s">
        <v>0</v>
      </c>
      <c r="S1075" s="1" t="s">
        <v>0</v>
      </c>
      <c r="T1075" s="1" t="s">
        <v>3780</v>
      </c>
    </row>
    <row r="1076" spans="1:20" ht="19.95" customHeight="1" x14ac:dyDescent="0.25">
      <c r="A1076" s="1" t="s">
        <v>3</v>
      </c>
      <c r="B1076" s="1" t="s">
        <v>3219</v>
      </c>
      <c r="C1076" s="4" t="s">
        <v>3218</v>
      </c>
      <c r="D1076" s="1">
        <v>7</v>
      </c>
      <c r="E1076" s="1">
        <v>2443223</v>
      </c>
      <c r="F1076" s="1">
        <v>2488119</v>
      </c>
      <c r="G1076" s="1" t="str">
        <f t="shared" si="32"/>
        <v>7:2443223-2488119</v>
      </c>
      <c r="H1076" s="3">
        <v>1.8160000000000001</v>
      </c>
      <c r="I1076" s="3">
        <v>-1.4903900000000001</v>
      </c>
      <c r="J1076" s="3">
        <v>-0.89100000000000001</v>
      </c>
      <c r="K1076" s="2">
        <v>6.9430000000000006E-2</v>
      </c>
      <c r="L1076" s="2">
        <v>0.13611999999999999</v>
      </c>
      <c r="M1076" s="2">
        <v>0.37309999999999999</v>
      </c>
      <c r="N1076" s="3">
        <v>3.4000000000000002E-2</v>
      </c>
      <c r="O1076" s="3">
        <v>1E-3</v>
      </c>
      <c r="P1076" s="3">
        <f t="shared" si="33"/>
        <v>3.4000000000000002E-2</v>
      </c>
      <c r="Q1076" s="1" t="s">
        <v>0</v>
      </c>
      <c r="R1076" s="1" t="s">
        <v>0</v>
      </c>
      <c r="S1076" s="1" t="s">
        <v>0</v>
      </c>
      <c r="T1076" s="1" t="s">
        <v>3778</v>
      </c>
    </row>
    <row r="1077" spans="1:20" ht="19.95" customHeight="1" x14ac:dyDescent="0.25">
      <c r="A1077" s="1" t="s">
        <v>3</v>
      </c>
      <c r="B1077" s="1" t="s">
        <v>1014</v>
      </c>
      <c r="C1077" s="4" t="s">
        <v>1013</v>
      </c>
      <c r="D1077" s="1">
        <v>10</v>
      </c>
      <c r="E1077" s="1">
        <v>93666341</v>
      </c>
      <c r="F1077" s="1">
        <v>93669243</v>
      </c>
      <c r="G1077" s="1" t="str">
        <f t="shared" si="32"/>
        <v>10:93666341-93669243</v>
      </c>
      <c r="H1077" s="3">
        <v>-0.35649999999999998</v>
      </c>
      <c r="I1077" s="3">
        <v>-0.82</v>
      </c>
      <c r="J1077" s="3">
        <v>-0.88800000000000001</v>
      </c>
      <c r="K1077" s="2">
        <v>0.72099999999999997</v>
      </c>
      <c r="L1077" s="2">
        <v>0.41244999999999998</v>
      </c>
      <c r="M1077" s="2">
        <v>0.37430000000000002</v>
      </c>
      <c r="N1077" s="3">
        <v>3.0000000000000001E-3</v>
      </c>
      <c r="O1077" s="3">
        <v>1E-3</v>
      </c>
      <c r="P1077" s="3">
        <f t="shared" si="33"/>
        <v>3.0000000000000001E-3</v>
      </c>
      <c r="Q1077" s="1" t="s">
        <v>0</v>
      </c>
      <c r="R1077" s="1" t="s">
        <v>0</v>
      </c>
      <c r="S1077" s="1" t="s">
        <v>0</v>
      </c>
      <c r="T1077" s="1" t="s">
        <v>3779</v>
      </c>
    </row>
    <row r="1078" spans="1:20" ht="19.95" customHeight="1" x14ac:dyDescent="0.25">
      <c r="A1078" s="1" t="s">
        <v>10</v>
      </c>
      <c r="B1078" s="1" t="s">
        <v>1451</v>
      </c>
      <c r="C1078" s="4" t="s">
        <v>1450</v>
      </c>
      <c r="D1078" s="1">
        <v>8</v>
      </c>
      <c r="E1078" s="1">
        <v>57870492</v>
      </c>
      <c r="F1078" s="1">
        <v>57906403</v>
      </c>
      <c r="G1078" s="1" t="str">
        <f t="shared" si="32"/>
        <v>8:57870492-57906403</v>
      </c>
      <c r="H1078" s="3">
        <v>-0.54690000000000005</v>
      </c>
      <c r="I1078" s="3">
        <v>-0.76100000000000001</v>
      </c>
      <c r="J1078" s="3">
        <v>-0.88800000000000001</v>
      </c>
      <c r="K1078" s="2">
        <v>0.58399999999999996</v>
      </c>
      <c r="L1078" s="2">
        <v>0.44669999999999999</v>
      </c>
      <c r="M1078" s="2">
        <v>0.37440000000000001</v>
      </c>
      <c r="N1078" s="3">
        <v>2E-3</v>
      </c>
      <c r="O1078" s="3">
        <v>1E-3</v>
      </c>
      <c r="P1078" s="3">
        <f t="shared" si="33"/>
        <v>2E-3</v>
      </c>
      <c r="Q1078" s="1" t="s">
        <v>0</v>
      </c>
      <c r="R1078" s="1" t="s">
        <v>0</v>
      </c>
      <c r="S1078" s="1" t="s">
        <v>0</v>
      </c>
      <c r="T1078" s="1" t="s">
        <v>3779</v>
      </c>
    </row>
    <row r="1079" spans="1:20" ht="19.95" customHeight="1" x14ac:dyDescent="0.25">
      <c r="A1079" s="1" t="s">
        <v>3</v>
      </c>
      <c r="B1079" s="1" t="s">
        <v>1637</v>
      </c>
      <c r="C1079" s="4" t="s">
        <v>1636</v>
      </c>
      <c r="D1079" s="1">
        <v>3</v>
      </c>
      <c r="E1079" s="1">
        <v>165490692</v>
      </c>
      <c r="F1079" s="1">
        <v>165555250</v>
      </c>
      <c r="G1079" s="1" t="str">
        <f t="shared" si="32"/>
        <v>3:165490692-165555250</v>
      </c>
      <c r="H1079" s="3">
        <v>-0.63793999999999995</v>
      </c>
      <c r="I1079" s="3">
        <v>-0.73119999999999996</v>
      </c>
      <c r="J1079" s="3">
        <v>-0.88600000000000001</v>
      </c>
      <c r="K1079" s="2">
        <v>0.52351000000000003</v>
      </c>
      <c r="L1079" s="2">
        <v>0.46464</v>
      </c>
      <c r="M1079" s="2">
        <v>0.37540000000000001</v>
      </c>
      <c r="N1079" s="3">
        <v>2E-3</v>
      </c>
      <c r="O1079" s="3">
        <v>1E-3</v>
      </c>
      <c r="P1079" s="3">
        <f t="shared" si="33"/>
        <v>2E-3</v>
      </c>
      <c r="Q1079" s="1" t="s">
        <v>0</v>
      </c>
      <c r="R1079" s="1" t="s">
        <v>0</v>
      </c>
      <c r="S1079" s="1" t="s">
        <v>0</v>
      </c>
      <c r="T1079" s="1" t="s">
        <v>3779</v>
      </c>
    </row>
    <row r="1080" spans="1:20" ht="19.95" customHeight="1" x14ac:dyDescent="0.25">
      <c r="A1080" s="1" t="s">
        <v>3</v>
      </c>
      <c r="B1080" s="1" t="s">
        <v>409</v>
      </c>
      <c r="C1080" s="4" t="s">
        <v>408</v>
      </c>
      <c r="D1080" s="1">
        <v>19</v>
      </c>
      <c r="E1080" s="1">
        <v>51515995</v>
      </c>
      <c r="F1080" s="1">
        <v>51523431</v>
      </c>
      <c r="G1080" s="1" t="str">
        <f t="shared" si="32"/>
        <v>19:51515995-51523431</v>
      </c>
      <c r="H1080" s="3">
        <v>-0.14230000000000001</v>
      </c>
      <c r="I1080" s="3">
        <v>0.97</v>
      </c>
      <c r="J1080" s="3">
        <v>0.88500000000000001</v>
      </c>
      <c r="K1080" s="2">
        <v>0.88700000000000001</v>
      </c>
      <c r="L1080" s="2">
        <v>0.33202799999999999</v>
      </c>
      <c r="M1080" s="2">
        <v>0.376</v>
      </c>
      <c r="N1080" s="3">
        <v>2E-3</v>
      </c>
      <c r="O1080" s="3">
        <v>1E-3</v>
      </c>
      <c r="P1080" s="3">
        <f t="shared" si="33"/>
        <v>2E-3</v>
      </c>
      <c r="Q1080" s="1" t="s">
        <v>0</v>
      </c>
      <c r="R1080" s="1" t="s">
        <v>0</v>
      </c>
      <c r="S1080" s="1" t="s">
        <v>0</v>
      </c>
      <c r="T1080" s="1" t="s">
        <v>3777</v>
      </c>
    </row>
    <row r="1081" spans="1:20" ht="19.95" customHeight="1" x14ac:dyDescent="0.25">
      <c r="A1081" s="1" t="s">
        <v>3</v>
      </c>
      <c r="B1081" s="1" t="s">
        <v>1624</v>
      </c>
      <c r="C1081" s="4" t="s">
        <v>1623</v>
      </c>
      <c r="D1081" s="1">
        <v>1</v>
      </c>
      <c r="E1081" s="1">
        <v>159887897</v>
      </c>
      <c r="F1081" s="1">
        <v>159895297</v>
      </c>
      <c r="G1081" s="1" t="str">
        <f t="shared" si="32"/>
        <v>1:159887897-159895297</v>
      </c>
      <c r="H1081" s="3">
        <v>0.62895999999999996</v>
      </c>
      <c r="I1081" s="3">
        <v>-1.1197919999999999</v>
      </c>
      <c r="J1081" s="3">
        <v>-0.88500000000000001</v>
      </c>
      <c r="K1081" s="2">
        <v>0.52900000000000003</v>
      </c>
      <c r="L1081" s="2">
        <v>0.26300000000000001</v>
      </c>
      <c r="M1081" s="2">
        <v>0.37630000000000002</v>
      </c>
      <c r="N1081" s="3">
        <v>5.0000000000000001E-3</v>
      </c>
      <c r="O1081" s="3">
        <v>1E-3</v>
      </c>
      <c r="P1081" s="3">
        <f t="shared" si="33"/>
        <v>5.0000000000000001E-3</v>
      </c>
      <c r="Q1081" s="1" t="s">
        <v>0</v>
      </c>
      <c r="R1081" s="1" t="s">
        <v>0</v>
      </c>
      <c r="S1081" s="1" t="s">
        <v>0</v>
      </c>
      <c r="T1081" s="1" t="s">
        <v>3778</v>
      </c>
    </row>
    <row r="1082" spans="1:20" ht="19.95" customHeight="1" x14ac:dyDescent="0.25">
      <c r="A1082" s="1" t="s">
        <v>3</v>
      </c>
      <c r="B1082" s="1" t="s">
        <v>3312</v>
      </c>
      <c r="C1082" s="4" t="s">
        <v>3311</v>
      </c>
      <c r="D1082" s="1">
        <v>12</v>
      </c>
      <c r="E1082" s="1">
        <v>56229217</v>
      </c>
      <c r="F1082" s="1">
        <v>56236750</v>
      </c>
      <c r="G1082" s="1" t="str">
        <f t="shared" si="32"/>
        <v>12:56229217-56236750</v>
      </c>
      <c r="H1082" s="3">
        <v>1.9689000000000001</v>
      </c>
      <c r="I1082" s="3">
        <v>0.317</v>
      </c>
      <c r="J1082" s="3">
        <v>0.88200000000000001</v>
      </c>
      <c r="K1082" s="2">
        <v>4.897E-2</v>
      </c>
      <c r="L1082" s="2">
        <v>0.75124599999999997</v>
      </c>
      <c r="M1082" s="2">
        <v>0.37780000000000002</v>
      </c>
      <c r="N1082" s="3">
        <v>0</v>
      </c>
      <c r="O1082" s="3">
        <v>0</v>
      </c>
      <c r="P1082" s="3">
        <f t="shared" si="33"/>
        <v>0</v>
      </c>
      <c r="Q1082" s="1" t="s">
        <v>25</v>
      </c>
      <c r="R1082" s="1" t="s">
        <v>0</v>
      </c>
      <c r="S1082" s="1" t="s">
        <v>25</v>
      </c>
      <c r="T1082" s="1" t="s">
        <v>3780</v>
      </c>
    </row>
    <row r="1083" spans="1:20" ht="19.95" customHeight="1" x14ac:dyDescent="0.25">
      <c r="A1083" s="1" t="s">
        <v>10</v>
      </c>
      <c r="B1083" s="1" t="s">
        <v>864</v>
      </c>
      <c r="C1083" s="4" t="s">
        <v>295</v>
      </c>
      <c r="D1083" s="1">
        <v>9</v>
      </c>
      <c r="E1083" s="1">
        <v>87283466</v>
      </c>
      <c r="F1083" s="1">
        <v>87638505</v>
      </c>
      <c r="G1083" s="1" t="str">
        <f t="shared" si="32"/>
        <v>9:87283466-87638505</v>
      </c>
      <c r="H1083" s="3">
        <v>-0.30318000000000001</v>
      </c>
      <c r="I1083" s="3">
        <v>1.0162</v>
      </c>
      <c r="J1083" s="3">
        <v>0.88100000000000001</v>
      </c>
      <c r="K1083" s="2">
        <v>0.76200000000000001</v>
      </c>
      <c r="L1083" s="2">
        <v>0.31</v>
      </c>
      <c r="M1083" s="2">
        <v>0.37819999999999998</v>
      </c>
      <c r="N1083" s="3">
        <v>1E-3</v>
      </c>
      <c r="O1083" s="3">
        <v>0</v>
      </c>
      <c r="P1083" s="3">
        <f t="shared" si="33"/>
        <v>1E-3</v>
      </c>
      <c r="Q1083" s="1" t="s">
        <v>0</v>
      </c>
      <c r="R1083" s="1" t="s">
        <v>0</v>
      </c>
      <c r="S1083" s="1" t="s">
        <v>0</v>
      </c>
      <c r="T1083" s="1" t="s">
        <v>3777</v>
      </c>
    </row>
    <row r="1084" spans="1:20" ht="19.95" customHeight="1" x14ac:dyDescent="0.25">
      <c r="A1084" s="1" t="s">
        <v>3</v>
      </c>
      <c r="B1084" s="1" t="s">
        <v>934</v>
      </c>
      <c r="C1084" s="4" t="s">
        <v>933</v>
      </c>
      <c r="D1084" s="1">
        <v>14</v>
      </c>
      <c r="E1084" s="1">
        <v>24028774</v>
      </c>
      <c r="F1084" s="1">
        <v>24037279</v>
      </c>
      <c r="G1084" s="1" t="str">
        <f t="shared" si="32"/>
        <v>14:24028774-24037279</v>
      </c>
      <c r="H1084" s="3">
        <v>0.32869999999999999</v>
      </c>
      <c r="I1084" s="3">
        <v>0.82099999999999995</v>
      </c>
      <c r="J1084" s="3">
        <v>0.88100000000000001</v>
      </c>
      <c r="K1084" s="2">
        <v>0.74238000000000004</v>
      </c>
      <c r="L1084" s="2">
        <v>0.4118</v>
      </c>
      <c r="M1084" s="2">
        <v>0.37830000000000003</v>
      </c>
      <c r="N1084" s="3">
        <v>2E-3</v>
      </c>
      <c r="O1084" s="3">
        <v>1E-3</v>
      </c>
      <c r="P1084" s="3">
        <f t="shared" si="33"/>
        <v>2E-3</v>
      </c>
      <c r="Q1084" s="1" t="s">
        <v>0</v>
      </c>
      <c r="R1084" s="1" t="s">
        <v>0</v>
      </c>
      <c r="S1084" s="1" t="s">
        <v>0</v>
      </c>
      <c r="T1084" s="1" t="s">
        <v>3780</v>
      </c>
    </row>
    <row r="1085" spans="1:20" ht="19.95" customHeight="1" x14ac:dyDescent="0.25">
      <c r="A1085" s="1" t="s">
        <v>3</v>
      </c>
      <c r="B1085" s="1" t="s">
        <v>1269</v>
      </c>
      <c r="C1085" s="4" t="s">
        <v>1268</v>
      </c>
      <c r="D1085" s="1">
        <v>22</v>
      </c>
      <c r="E1085" s="1">
        <v>43593286</v>
      </c>
      <c r="F1085" s="1">
        <v>43739378</v>
      </c>
      <c r="G1085" s="1" t="str">
        <f t="shared" si="32"/>
        <v>22:43593286-43739378</v>
      </c>
      <c r="H1085" s="3">
        <v>-0.45200000000000001</v>
      </c>
      <c r="I1085" s="3">
        <v>-0.78100000000000003</v>
      </c>
      <c r="J1085" s="3">
        <v>-0.88</v>
      </c>
      <c r="K1085" s="2">
        <v>0.65129999999999999</v>
      </c>
      <c r="L1085" s="2">
        <v>0.43470999999999999</v>
      </c>
      <c r="M1085" s="2">
        <v>0.37909999999999999</v>
      </c>
      <c r="N1085" s="3">
        <v>2E-3</v>
      </c>
      <c r="O1085" s="3">
        <v>1E-3</v>
      </c>
      <c r="P1085" s="3">
        <f t="shared" si="33"/>
        <v>2E-3</v>
      </c>
      <c r="Q1085" s="1" t="s">
        <v>0</v>
      </c>
      <c r="R1085" s="1" t="s">
        <v>0</v>
      </c>
      <c r="S1085" s="1" t="s">
        <v>0</v>
      </c>
      <c r="T1085" s="1" t="s">
        <v>3779</v>
      </c>
    </row>
    <row r="1086" spans="1:20" ht="19.95" customHeight="1" x14ac:dyDescent="0.25">
      <c r="A1086" s="1" t="s">
        <v>3</v>
      </c>
      <c r="B1086" s="1" t="s">
        <v>2106</v>
      </c>
      <c r="C1086" s="4" t="s">
        <v>2105</v>
      </c>
      <c r="D1086" s="1">
        <v>1</v>
      </c>
      <c r="E1086" s="1">
        <v>22148737</v>
      </c>
      <c r="F1086" s="1">
        <v>22263803</v>
      </c>
      <c r="G1086" s="1" t="str">
        <f t="shared" si="32"/>
        <v>1:22148737-22263803</v>
      </c>
      <c r="H1086" s="3">
        <v>0.88412999999999997</v>
      </c>
      <c r="I1086" s="3">
        <v>0.64809799999999995</v>
      </c>
      <c r="J1086" s="3">
        <v>0.879</v>
      </c>
      <c r="K1086" s="2">
        <v>0.377</v>
      </c>
      <c r="L1086" s="2">
        <v>0.51700000000000002</v>
      </c>
      <c r="M1086" s="2">
        <v>0.37930000000000003</v>
      </c>
      <c r="N1086" s="3">
        <v>5.0000000000000001E-3</v>
      </c>
      <c r="O1086" s="3">
        <v>1E-3</v>
      </c>
      <c r="P1086" s="3">
        <f t="shared" si="33"/>
        <v>5.0000000000000001E-3</v>
      </c>
      <c r="Q1086" s="1" t="s">
        <v>0</v>
      </c>
      <c r="R1086" s="1" t="s">
        <v>0</v>
      </c>
      <c r="S1086" s="1" t="s">
        <v>0</v>
      </c>
      <c r="T1086" s="1" t="s">
        <v>3780</v>
      </c>
    </row>
    <row r="1087" spans="1:20" ht="19.95" customHeight="1" x14ac:dyDescent="0.25">
      <c r="A1087" s="1" t="s">
        <v>3</v>
      </c>
      <c r="B1087" s="1" t="s">
        <v>2047</v>
      </c>
      <c r="C1087" s="4" t="s">
        <v>2046</v>
      </c>
      <c r="D1087" s="1">
        <v>8</v>
      </c>
      <c r="E1087" s="1">
        <v>6728114</v>
      </c>
      <c r="F1087" s="1">
        <v>6735458</v>
      </c>
      <c r="G1087" s="1" t="str">
        <f t="shared" si="32"/>
        <v>8:6728114-6735458</v>
      </c>
      <c r="H1087" s="3">
        <v>-0.85070000000000001</v>
      </c>
      <c r="I1087" s="3">
        <v>-0.65810000000000002</v>
      </c>
      <c r="J1087" s="3">
        <v>-0.879</v>
      </c>
      <c r="K1087" s="2">
        <v>0.39500000000000002</v>
      </c>
      <c r="L1087" s="2">
        <v>0.51049999999999995</v>
      </c>
      <c r="M1087" s="2">
        <v>0.37940000000000002</v>
      </c>
      <c r="N1087" s="3">
        <v>4.0000000000000001E-3</v>
      </c>
      <c r="O1087" s="3">
        <v>1E-3</v>
      </c>
      <c r="P1087" s="3">
        <f t="shared" si="33"/>
        <v>4.0000000000000001E-3</v>
      </c>
      <c r="Q1087" s="1" t="s">
        <v>0</v>
      </c>
      <c r="R1087" s="1" t="s">
        <v>0</v>
      </c>
      <c r="S1087" s="1" t="s">
        <v>0</v>
      </c>
      <c r="T1087" s="1" t="s">
        <v>3779</v>
      </c>
    </row>
    <row r="1088" spans="1:20" ht="19.95" customHeight="1" x14ac:dyDescent="0.25">
      <c r="A1088" s="1" t="s">
        <v>3</v>
      </c>
      <c r="B1088" s="1" t="s">
        <v>3549</v>
      </c>
      <c r="C1088" s="4" t="s">
        <v>3528</v>
      </c>
      <c r="D1088" s="1">
        <v>1</v>
      </c>
      <c r="E1088" s="1">
        <v>153346187</v>
      </c>
      <c r="F1088" s="1">
        <v>153348097</v>
      </c>
      <c r="G1088" s="1" t="str">
        <f t="shared" si="32"/>
        <v>1:153346187-153348097</v>
      </c>
      <c r="H1088" s="3">
        <v>-2.5832799999999998</v>
      </c>
      <c r="I1088" s="3">
        <v>-0.122822</v>
      </c>
      <c r="J1088" s="3">
        <v>-0.877</v>
      </c>
      <c r="K1088" s="2">
        <v>9.7900000000000001E-3</v>
      </c>
      <c r="L1088" s="2">
        <v>0.90200000000000002</v>
      </c>
      <c r="M1088" s="2">
        <v>0.38030000000000003</v>
      </c>
      <c r="N1088" s="3">
        <v>7.2999999999999995E-2</v>
      </c>
      <c r="O1088" s="3">
        <v>1E-3</v>
      </c>
      <c r="P1088" s="3">
        <f t="shared" si="33"/>
        <v>7.2999999999999995E-2</v>
      </c>
      <c r="Q1088" s="1" t="s">
        <v>0</v>
      </c>
      <c r="R1088" s="1" t="s">
        <v>0</v>
      </c>
      <c r="S1088" s="1" t="s">
        <v>0</v>
      </c>
      <c r="T1088" s="1" t="s">
        <v>3779</v>
      </c>
    </row>
    <row r="1089" spans="1:20" ht="19.95" customHeight="1" x14ac:dyDescent="0.25">
      <c r="A1089" s="1" t="s">
        <v>3</v>
      </c>
      <c r="B1089" s="1" t="s">
        <v>100</v>
      </c>
      <c r="C1089" s="4" t="s">
        <v>99</v>
      </c>
      <c r="D1089" s="1">
        <v>2</v>
      </c>
      <c r="E1089" s="1">
        <v>37569970</v>
      </c>
      <c r="F1089" s="1">
        <v>37600465</v>
      </c>
      <c r="G1089" s="1" t="str">
        <f t="shared" si="32"/>
        <v>2:37569970-37600465</v>
      </c>
      <c r="H1089" s="3">
        <v>-3.2989999999999998E-2</v>
      </c>
      <c r="I1089" s="3">
        <v>-0.90720000000000001</v>
      </c>
      <c r="J1089" s="3">
        <v>-0.877</v>
      </c>
      <c r="K1089" s="2">
        <v>0.97399999999999998</v>
      </c>
      <c r="L1089" s="2">
        <v>0.36428199999999999</v>
      </c>
      <c r="M1089" s="2">
        <v>0.38059999999999999</v>
      </c>
      <c r="N1089" s="3">
        <v>2E-3</v>
      </c>
      <c r="O1089" s="3">
        <v>1E-3</v>
      </c>
      <c r="P1089" s="3">
        <f t="shared" si="33"/>
        <v>2E-3</v>
      </c>
      <c r="Q1089" s="1" t="s">
        <v>0</v>
      </c>
      <c r="R1089" s="1" t="s">
        <v>0</v>
      </c>
      <c r="S1089" s="1" t="s">
        <v>0</v>
      </c>
      <c r="T1089" s="1" t="s">
        <v>3779</v>
      </c>
    </row>
    <row r="1090" spans="1:20" ht="19.95" customHeight="1" x14ac:dyDescent="0.25">
      <c r="A1090" s="1" t="s">
        <v>10</v>
      </c>
      <c r="B1090" s="1" t="s">
        <v>337</v>
      </c>
      <c r="C1090" s="4" t="s">
        <v>336</v>
      </c>
      <c r="D1090" s="1">
        <v>1</v>
      </c>
      <c r="E1090" s="1">
        <v>242246288</v>
      </c>
      <c r="F1090" s="1">
        <v>242687998</v>
      </c>
      <c r="G1090" s="1" t="str">
        <f t="shared" ref="G1090:G1153" si="34">D1090&amp;":"&amp;E1090&amp;"-"&amp;F1090</f>
        <v>1:242246288-242687998</v>
      </c>
      <c r="H1090" s="3">
        <v>-0.121</v>
      </c>
      <c r="I1090" s="3">
        <v>-0.878</v>
      </c>
      <c r="J1090" s="3">
        <v>-0.875</v>
      </c>
      <c r="K1090" s="2">
        <v>0.90400000000000003</v>
      </c>
      <c r="L1090" s="2">
        <v>0.38</v>
      </c>
      <c r="M1090" s="2">
        <v>0.38179999999999997</v>
      </c>
      <c r="N1090" s="3">
        <v>0</v>
      </c>
      <c r="O1090" s="3">
        <v>0</v>
      </c>
      <c r="P1090" s="3">
        <f t="shared" ref="P1090:P1153" si="35">MAX(N1090,O1090)</f>
        <v>0</v>
      </c>
      <c r="Q1090" s="1" t="s">
        <v>0</v>
      </c>
      <c r="R1090" s="1" t="s">
        <v>0</v>
      </c>
      <c r="S1090" s="1" t="s">
        <v>0</v>
      </c>
      <c r="T1090" s="1" t="s">
        <v>3779</v>
      </c>
    </row>
    <row r="1091" spans="1:20" ht="19.95" customHeight="1" x14ac:dyDescent="0.25">
      <c r="A1091" s="1" t="s">
        <v>10</v>
      </c>
      <c r="B1091" s="1" t="s">
        <v>3178</v>
      </c>
      <c r="C1091" s="4" t="s">
        <v>2431</v>
      </c>
      <c r="D1091" s="1">
        <v>1</v>
      </c>
      <c r="E1091" s="1">
        <v>160765864</v>
      </c>
      <c r="F1091" s="1">
        <v>160798051</v>
      </c>
      <c r="G1091" s="1" t="str">
        <f t="shared" si="34"/>
        <v>1:160765864-160798051</v>
      </c>
      <c r="H1091" s="3">
        <v>-1.7471699999999999</v>
      </c>
      <c r="I1091" s="3">
        <v>-0.37659999999999999</v>
      </c>
      <c r="J1091" s="3">
        <v>-0.874</v>
      </c>
      <c r="K1091" s="2">
        <v>8.0600000000000005E-2</v>
      </c>
      <c r="L1091" s="2">
        <v>0.70599999999999996</v>
      </c>
      <c r="M1091" s="2">
        <v>0.38190000000000002</v>
      </c>
      <c r="N1091" s="3">
        <v>4.0000000000000001E-3</v>
      </c>
      <c r="O1091" s="3">
        <v>1E-3</v>
      </c>
      <c r="P1091" s="3">
        <f t="shared" si="35"/>
        <v>4.0000000000000001E-3</v>
      </c>
      <c r="Q1091" s="1" t="s">
        <v>25</v>
      </c>
      <c r="R1091" s="1" t="s">
        <v>0</v>
      </c>
      <c r="S1091" s="1" t="s">
        <v>25</v>
      </c>
      <c r="T1091" s="1" t="s">
        <v>3779</v>
      </c>
    </row>
    <row r="1092" spans="1:20" ht="19.95" customHeight="1" x14ac:dyDescent="0.25">
      <c r="A1092" s="1" t="s">
        <v>10</v>
      </c>
      <c r="B1092" s="1" t="s">
        <v>1087</v>
      </c>
      <c r="C1092" s="4" t="s">
        <v>1086</v>
      </c>
      <c r="D1092" s="1">
        <v>6</v>
      </c>
      <c r="E1092" s="1">
        <v>52051185</v>
      </c>
      <c r="F1092" s="1">
        <v>52055436</v>
      </c>
      <c r="G1092" s="1" t="str">
        <f t="shared" si="34"/>
        <v>6:52051185-52055436</v>
      </c>
      <c r="H1092" s="3">
        <v>0.38279999999999997</v>
      </c>
      <c r="I1092" s="3">
        <v>0.79659999999999997</v>
      </c>
      <c r="J1092" s="3">
        <v>0.874</v>
      </c>
      <c r="K1092" s="2">
        <v>0.70189999999999997</v>
      </c>
      <c r="L1092" s="2">
        <v>0.42565999999999998</v>
      </c>
      <c r="M1092" s="2">
        <v>0.3821</v>
      </c>
      <c r="N1092" s="3">
        <v>3.0000000000000001E-3</v>
      </c>
      <c r="O1092" s="3">
        <v>0</v>
      </c>
      <c r="P1092" s="3">
        <f t="shared" si="35"/>
        <v>3.0000000000000001E-3</v>
      </c>
      <c r="Q1092" s="1" t="s">
        <v>0</v>
      </c>
      <c r="R1092" s="1" t="s">
        <v>0</v>
      </c>
      <c r="S1092" s="1" t="s">
        <v>0</v>
      </c>
      <c r="T1092" s="1" t="s">
        <v>3780</v>
      </c>
    </row>
    <row r="1093" spans="1:20" ht="19.95" customHeight="1" x14ac:dyDescent="0.25">
      <c r="A1093" s="1" t="s">
        <v>10</v>
      </c>
      <c r="B1093" s="1" t="s">
        <v>2162</v>
      </c>
      <c r="C1093" s="4" t="s">
        <v>834</v>
      </c>
      <c r="D1093" s="1">
        <v>19</v>
      </c>
      <c r="E1093" s="1">
        <v>43670408</v>
      </c>
      <c r="F1093" s="1">
        <v>43690688</v>
      </c>
      <c r="G1093" s="1" t="str">
        <f t="shared" si="34"/>
        <v>19:43670408-43690688</v>
      </c>
      <c r="H1093" s="3">
        <v>0.92200000000000004</v>
      </c>
      <c r="I1093" s="3">
        <v>-1.1978800000000001</v>
      </c>
      <c r="J1093" s="3">
        <v>-0.874</v>
      </c>
      <c r="K1093" s="2">
        <v>0.35699999999999998</v>
      </c>
      <c r="L1093" s="2">
        <v>0.23100000000000001</v>
      </c>
      <c r="M1093" s="2">
        <v>0.3821</v>
      </c>
      <c r="N1093" s="3">
        <v>3.0000000000000001E-3</v>
      </c>
      <c r="O1093" s="3">
        <v>3.0000000000000001E-3</v>
      </c>
      <c r="P1093" s="3">
        <f t="shared" si="35"/>
        <v>3.0000000000000001E-3</v>
      </c>
      <c r="Q1093" s="1" t="s">
        <v>0</v>
      </c>
      <c r="R1093" s="1" t="s">
        <v>0</v>
      </c>
      <c r="S1093" s="1" t="s">
        <v>0</v>
      </c>
      <c r="T1093" s="1" t="s">
        <v>3778</v>
      </c>
    </row>
    <row r="1094" spans="1:20" ht="19.95" customHeight="1" x14ac:dyDescent="0.25">
      <c r="A1094" s="1" t="s">
        <v>3</v>
      </c>
      <c r="B1094" s="1" t="s">
        <v>2479</v>
      </c>
      <c r="C1094" s="4" t="s">
        <v>832</v>
      </c>
      <c r="D1094" s="1">
        <v>1</v>
      </c>
      <c r="E1094" s="1">
        <v>159770301</v>
      </c>
      <c r="F1094" s="1">
        <v>159786047</v>
      </c>
      <c r="G1094" s="1" t="str">
        <f t="shared" si="34"/>
        <v>1:159770301-159786047</v>
      </c>
      <c r="H1094" s="3">
        <v>-1.10578</v>
      </c>
      <c r="I1094" s="3">
        <v>1.25339</v>
      </c>
      <c r="J1094" s="3">
        <v>0.873</v>
      </c>
      <c r="K1094" s="2">
        <v>0.26900000000000002</v>
      </c>
      <c r="L1094" s="2">
        <v>0.21</v>
      </c>
      <c r="M1094" s="2">
        <v>0.3826</v>
      </c>
      <c r="N1094" s="3">
        <v>2E-3</v>
      </c>
      <c r="O1094" s="3">
        <v>1E-3</v>
      </c>
      <c r="P1094" s="3">
        <f t="shared" si="35"/>
        <v>2E-3</v>
      </c>
      <c r="Q1094" s="1" t="s">
        <v>0</v>
      </c>
      <c r="R1094" s="1" t="s">
        <v>0</v>
      </c>
      <c r="S1094" s="1" t="s">
        <v>0</v>
      </c>
      <c r="T1094" s="1" t="s">
        <v>3777</v>
      </c>
    </row>
    <row r="1095" spans="1:20" ht="19.95" customHeight="1" x14ac:dyDescent="0.25">
      <c r="A1095" s="1" t="s">
        <v>3</v>
      </c>
      <c r="B1095" s="1" t="s">
        <v>1095</v>
      </c>
      <c r="C1095" s="4" t="s">
        <v>50</v>
      </c>
      <c r="D1095" s="1">
        <v>4</v>
      </c>
      <c r="E1095" s="1">
        <v>57676026</v>
      </c>
      <c r="F1095" s="1">
        <v>57687908</v>
      </c>
      <c r="G1095" s="1" t="str">
        <f t="shared" si="34"/>
        <v>4:57676026-57687908</v>
      </c>
      <c r="H1095" s="3">
        <v>0.39090000000000003</v>
      </c>
      <c r="I1095" s="3">
        <v>0.79291999999999996</v>
      </c>
      <c r="J1095" s="3">
        <v>0.873</v>
      </c>
      <c r="K1095" s="2">
        <v>0.69579999999999997</v>
      </c>
      <c r="L1095" s="2">
        <v>0.42781999999999998</v>
      </c>
      <c r="M1095" s="2">
        <v>0.38269999999999998</v>
      </c>
      <c r="N1095" s="3">
        <v>1.2E-2</v>
      </c>
      <c r="O1095" s="3">
        <v>1E-3</v>
      </c>
      <c r="P1095" s="3">
        <f t="shared" si="35"/>
        <v>1.2E-2</v>
      </c>
      <c r="Q1095" s="1" t="s">
        <v>0</v>
      </c>
      <c r="R1095" s="1" t="s">
        <v>0</v>
      </c>
      <c r="S1095" s="1" t="s">
        <v>0</v>
      </c>
      <c r="T1095" s="1" t="s">
        <v>3780</v>
      </c>
    </row>
    <row r="1096" spans="1:20" ht="19.95" customHeight="1" x14ac:dyDescent="0.25">
      <c r="A1096" s="1" t="s">
        <v>10</v>
      </c>
      <c r="B1096" s="1" t="s">
        <v>833</v>
      </c>
      <c r="C1096" s="4" t="s">
        <v>832</v>
      </c>
      <c r="D1096" s="1">
        <v>1</v>
      </c>
      <c r="E1096" s="1">
        <v>159770301</v>
      </c>
      <c r="F1096" s="1">
        <v>159786041</v>
      </c>
      <c r="G1096" s="1" t="str">
        <f t="shared" si="34"/>
        <v>1:159770301-159786041</v>
      </c>
      <c r="H1096" s="3">
        <v>0.28813</v>
      </c>
      <c r="I1096" s="3">
        <v>0.82420000000000004</v>
      </c>
      <c r="J1096" s="3">
        <v>0.872</v>
      </c>
      <c r="K1096" s="2">
        <v>0.77300000000000002</v>
      </c>
      <c r="L1096" s="2">
        <v>0.41</v>
      </c>
      <c r="M1096" s="2">
        <v>0.3831</v>
      </c>
      <c r="N1096" s="3">
        <v>2E-3</v>
      </c>
      <c r="O1096" s="3">
        <v>1E-3</v>
      </c>
      <c r="P1096" s="3">
        <f t="shared" si="35"/>
        <v>2E-3</v>
      </c>
      <c r="Q1096" s="1" t="s">
        <v>0</v>
      </c>
      <c r="R1096" s="1" t="s">
        <v>0</v>
      </c>
      <c r="S1096" s="1" t="s">
        <v>0</v>
      </c>
      <c r="T1096" s="1" t="s">
        <v>3780</v>
      </c>
    </row>
    <row r="1097" spans="1:20" ht="19.95" customHeight="1" x14ac:dyDescent="0.25">
      <c r="A1097" s="1" t="s">
        <v>10</v>
      </c>
      <c r="B1097" s="1" t="s">
        <v>1575</v>
      </c>
      <c r="C1097" s="4" t="s">
        <v>1574</v>
      </c>
      <c r="D1097" s="1">
        <v>8</v>
      </c>
      <c r="E1097" s="1">
        <v>41119481</v>
      </c>
      <c r="F1097" s="1">
        <v>41167016</v>
      </c>
      <c r="G1097" s="1" t="str">
        <f t="shared" si="34"/>
        <v>8:41119481-41167016</v>
      </c>
      <c r="H1097" s="3">
        <v>-0.60829999999999995</v>
      </c>
      <c r="I1097" s="3">
        <v>-0.72499999999999998</v>
      </c>
      <c r="J1097" s="3">
        <v>-0.871</v>
      </c>
      <c r="K1097" s="2">
        <v>0.54300000000000004</v>
      </c>
      <c r="L1097" s="2">
        <v>0.46870000000000001</v>
      </c>
      <c r="M1097" s="2">
        <v>0.38350000000000001</v>
      </c>
      <c r="N1097" s="3">
        <v>8.0000000000000002E-3</v>
      </c>
      <c r="O1097" s="3">
        <v>1E-3</v>
      </c>
      <c r="P1097" s="3">
        <f t="shared" si="35"/>
        <v>8.0000000000000002E-3</v>
      </c>
      <c r="Q1097" s="1" t="s">
        <v>0</v>
      </c>
      <c r="R1097" s="1" t="s">
        <v>0</v>
      </c>
      <c r="S1097" s="1" t="s">
        <v>0</v>
      </c>
      <c r="T1097" s="1" t="s">
        <v>3779</v>
      </c>
    </row>
    <row r="1098" spans="1:20" ht="19.95" customHeight="1" x14ac:dyDescent="0.25">
      <c r="A1098" s="1" t="s">
        <v>10</v>
      </c>
      <c r="B1098" s="1" t="s">
        <v>974</v>
      </c>
      <c r="C1098" s="4" t="s">
        <v>973</v>
      </c>
      <c r="D1098" s="1">
        <v>6</v>
      </c>
      <c r="E1098" s="1">
        <v>41117080</v>
      </c>
      <c r="F1098" s="1">
        <v>41122075</v>
      </c>
      <c r="G1098" s="1" t="str">
        <f t="shared" si="34"/>
        <v>6:41117080-41122075</v>
      </c>
      <c r="H1098" s="3">
        <v>0.34300000000000003</v>
      </c>
      <c r="I1098" s="3">
        <v>0.80600000000000005</v>
      </c>
      <c r="J1098" s="3">
        <v>0.871</v>
      </c>
      <c r="K1098" s="2">
        <v>0.73160000000000003</v>
      </c>
      <c r="L1098" s="2">
        <v>0.42024</v>
      </c>
      <c r="M1098" s="2">
        <v>0.3836</v>
      </c>
      <c r="N1098" s="3">
        <v>0</v>
      </c>
      <c r="O1098" s="3">
        <v>0</v>
      </c>
      <c r="P1098" s="3">
        <f t="shared" si="35"/>
        <v>0</v>
      </c>
      <c r="Q1098" s="1" t="s">
        <v>0</v>
      </c>
      <c r="R1098" s="1" t="s">
        <v>0</v>
      </c>
      <c r="S1098" s="1" t="s">
        <v>0</v>
      </c>
      <c r="T1098" s="1" t="s">
        <v>3780</v>
      </c>
    </row>
    <row r="1099" spans="1:20" ht="19.95" customHeight="1" x14ac:dyDescent="0.25">
      <c r="A1099" s="1" t="s">
        <v>10</v>
      </c>
      <c r="B1099" s="1" t="s">
        <v>811</v>
      </c>
      <c r="C1099" s="4" t="s">
        <v>780</v>
      </c>
      <c r="D1099" s="1">
        <v>6</v>
      </c>
      <c r="E1099" s="1">
        <v>160390131</v>
      </c>
      <c r="F1099" s="1">
        <v>160534539</v>
      </c>
      <c r="G1099" s="1" t="str">
        <f t="shared" si="34"/>
        <v>6:160390131-160534539</v>
      </c>
      <c r="H1099" s="3">
        <v>0.28050000000000003</v>
      </c>
      <c r="I1099" s="3">
        <v>-0.99739999999999995</v>
      </c>
      <c r="J1099" s="3">
        <v>-0.871</v>
      </c>
      <c r="K1099" s="2">
        <v>0.77910000000000001</v>
      </c>
      <c r="L1099" s="2">
        <v>0.31858999999999998</v>
      </c>
      <c r="M1099" s="2">
        <v>0.38390000000000002</v>
      </c>
      <c r="N1099" s="3">
        <v>3.0000000000000001E-3</v>
      </c>
      <c r="O1099" s="3">
        <v>1E-3</v>
      </c>
      <c r="P1099" s="3">
        <f t="shared" si="35"/>
        <v>3.0000000000000001E-3</v>
      </c>
      <c r="Q1099" s="1" t="s">
        <v>25</v>
      </c>
      <c r="R1099" s="1" t="s">
        <v>0</v>
      </c>
      <c r="S1099" s="1" t="s">
        <v>25</v>
      </c>
      <c r="T1099" s="1" t="s">
        <v>3778</v>
      </c>
    </row>
    <row r="1100" spans="1:20" ht="19.95" customHeight="1" x14ac:dyDescent="0.25">
      <c r="A1100" s="1" t="s">
        <v>3</v>
      </c>
      <c r="B1100" s="1" t="s">
        <v>3308</v>
      </c>
      <c r="C1100" s="4" t="s">
        <v>3307</v>
      </c>
      <c r="D1100" s="1">
        <v>19</v>
      </c>
      <c r="E1100" s="1">
        <v>41197419</v>
      </c>
      <c r="F1100" s="1">
        <v>41231689</v>
      </c>
      <c r="G1100" s="1" t="str">
        <f t="shared" si="34"/>
        <v>19:41197419-41231689</v>
      </c>
      <c r="H1100" s="3">
        <v>-1.968</v>
      </c>
      <c r="I1100" s="3">
        <v>-0.30499999999999999</v>
      </c>
      <c r="J1100" s="3">
        <v>-0.87</v>
      </c>
      <c r="K1100" s="2">
        <v>4.9099999999999998E-2</v>
      </c>
      <c r="L1100" s="2">
        <v>0.76036599999999999</v>
      </c>
      <c r="M1100" s="2">
        <v>0.38419999999999999</v>
      </c>
      <c r="N1100" s="3">
        <v>0</v>
      </c>
      <c r="O1100" s="3">
        <v>0</v>
      </c>
      <c r="P1100" s="3">
        <f t="shared" si="35"/>
        <v>0</v>
      </c>
      <c r="Q1100" s="1" t="s">
        <v>0</v>
      </c>
      <c r="R1100" s="1" t="s">
        <v>0</v>
      </c>
      <c r="S1100" s="1" t="s">
        <v>0</v>
      </c>
      <c r="T1100" s="1" t="s">
        <v>3779</v>
      </c>
    </row>
    <row r="1101" spans="1:20" ht="19.95" customHeight="1" x14ac:dyDescent="0.25">
      <c r="A1101" s="1" t="s">
        <v>3</v>
      </c>
      <c r="B1101" s="1" t="s">
        <v>450</v>
      </c>
      <c r="C1101" s="4" t="s">
        <v>449</v>
      </c>
      <c r="D1101" s="1">
        <v>9</v>
      </c>
      <c r="E1101" s="1">
        <v>27109139</v>
      </c>
      <c r="F1101" s="1">
        <v>27230172</v>
      </c>
      <c r="G1101" s="1" t="str">
        <f t="shared" si="34"/>
        <v>9:27109139-27230172</v>
      </c>
      <c r="H1101" s="3">
        <v>0.15329999999999999</v>
      </c>
      <c r="I1101" s="3">
        <v>-0.95540000000000003</v>
      </c>
      <c r="J1101" s="3">
        <v>-0.86799999999999999</v>
      </c>
      <c r="K1101" s="2">
        <v>0.87816000000000005</v>
      </c>
      <c r="L1101" s="2">
        <v>0.33939999999999998</v>
      </c>
      <c r="M1101" s="2">
        <v>0.38540000000000002</v>
      </c>
      <c r="N1101" s="3">
        <v>4.0000000000000001E-3</v>
      </c>
      <c r="O1101" s="3">
        <v>1E-3</v>
      </c>
      <c r="P1101" s="3">
        <f t="shared" si="35"/>
        <v>4.0000000000000001E-3</v>
      </c>
      <c r="Q1101" s="1" t="s">
        <v>0</v>
      </c>
      <c r="R1101" s="1" t="s">
        <v>0</v>
      </c>
      <c r="S1101" s="1" t="s">
        <v>0</v>
      </c>
      <c r="T1101" s="1" t="s">
        <v>3778</v>
      </c>
    </row>
    <row r="1102" spans="1:20" ht="19.95" customHeight="1" x14ac:dyDescent="0.25">
      <c r="A1102" s="1" t="s">
        <v>3</v>
      </c>
      <c r="B1102" s="1" t="s">
        <v>1926</v>
      </c>
      <c r="C1102" s="4" t="s">
        <v>1925</v>
      </c>
      <c r="D1102" s="1">
        <v>11</v>
      </c>
      <c r="E1102" s="1">
        <v>14926543</v>
      </c>
      <c r="F1102" s="1">
        <v>15103888</v>
      </c>
      <c r="G1102" s="1" t="str">
        <f t="shared" si="34"/>
        <v>11:14926543-15103888</v>
      </c>
      <c r="H1102" s="3">
        <v>0.79290000000000005</v>
      </c>
      <c r="I1102" s="3">
        <v>0.66400000000000003</v>
      </c>
      <c r="J1102" s="3">
        <v>0.86799999999999999</v>
      </c>
      <c r="K1102" s="2">
        <v>0.42781999999999998</v>
      </c>
      <c r="L1102" s="2">
        <v>0.50663000000000002</v>
      </c>
      <c r="M1102" s="2">
        <v>0.38550000000000001</v>
      </c>
      <c r="N1102" s="3">
        <v>4.0000000000000001E-3</v>
      </c>
      <c r="O1102" s="3">
        <v>1E-3</v>
      </c>
      <c r="P1102" s="3">
        <f t="shared" si="35"/>
        <v>4.0000000000000001E-3</v>
      </c>
      <c r="Q1102" s="1" t="s">
        <v>0</v>
      </c>
      <c r="R1102" s="1" t="s">
        <v>0</v>
      </c>
      <c r="S1102" s="1" t="s">
        <v>0</v>
      </c>
      <c r="T1102" s="1" t="s">
        <v>3780</v>
      </c>
    </row>
    <row r="1103" spans="1:20" ht="19.95" customHeight="1" x14ac:dyDescent="0.25">
      <c r="A1103" s="1" t="s">
        <v>3</v>
      </c>
      <c r="B1103" s="1" t="s">
        <v>1643</v>
      </c>
      <c r="C1103" s="4" t="s">
        <v>1642</v>
      </c>
      <c r="D1103" s="1">
        <v>17</v>
      </c>
      <c r="E1103" s="1">
        <v>34323476</v>
      </c>
      <c r="F1103" s="1">
        <v>34328592</v>
      </c>
      <c r="G1103" s="1" t="str">
        <f t="shared" si="34"/>
        <v>17:34323476-34328592</v>
      </c>
      <c r="H1103" s="3">
        <v>0.64</v>
      </c>
      <c r="I1103" s="3">
        <v>0.70989999999999998</v>
      </c>
      <c r="J1103" s="3">
        <v>0.86699999999999999</v>
      </c>
      <c r="K1103" s="2">
        <v>0.52217499999999994</v>
      </c>
      <c r="L1103" s="2">
        <v>0.47777999999999998</v>
      </c>
      <c r="M1103" s="2">
        <v>0.3861</v>
      </c>
      <c r="N1103" s="3">
        <v>2E-3</v>
      </c>
      <c r="O1103" s="3">
        <v>1E-3</v>
      </c>
      <c r="P1103" s="3">
        <f t="shared" si="35"/>
        <v>2E-3</v>
      </c>
      <c r="Q1103" s="1" t="s">
        <v>0</v>
      </c>
      <c r="R1103" s="1" t="s">
        <v>0</v>
      </c>
      <c r="S1103" s="1" t="s">
        <v>0</v>
      </c>
      <c r="T1103" s="1" t="s">
        <v>3780</v>
      </c>
    </row>
    <row r="1104" spans="1:20" ht="19.95" customHeight="1" x14ac:dyDescent="0.25">
      <c r="A1104" s="1" t="s">
        <v>3</v>
      </c>
      <c r="B1104" s="1" t="s">
        <v>1626</v>
      </c>
      <c r="C1104" s="4" t="s">
        <v>970</v>
      </c>
      <c r="D1104" s="1">
        <v>4</v>
      </c>
      <c r="E1104" s="1">
        <v>1795020</v>
      </c>
      <c r="F1104" s="1">
        <v>1810599</v>
      </c>
      <c r="G1104" s="1" t="str">
        <f t="shared" si="34"/>
        <v>4:1795020-1810599</v>
      </c>
      <c r="H1104" s="3">
        <v>-0.63219999999999998</v>
      </c>
      <c r="I1104" s="3">
        <v>-0.71072000000000002</v>
      </c>
      <c r="J1104" s="3">
        <v>-0.86499999999999999</v>
      </c>
      <c r="K1104" s="2">
        <v>0.52729999999999999</v>
      </c>
      <c r="L1104" s="2">
        <v>0.47726000000000002</v>
      </c>
      <c r="M1104" s="2">
        <v>0.38690000000000002</v>
      </c>
      <c r="N1104" s="3">
        <v>5.0000000000000001E-3</v>
      </c>
      <c r="O1104" s="3">
        <v>1E-3</v>
      </c>
      <c r="P1104" s="3">
        <f t="shared" si="35"/>
        <v>5.0000000000000001E-3</v>
      </c>
      <c r="Q1104" s="1" t="s">
        <v>0</v>
      </c>
      <c r="R1104" s="1" t="s">
        <v>0</v>
      </c>
      <c r="S1104" s="1" t="s">
        <v>0</v>
      </c>
      <c r="T1104" s="1" t="s">
        <v>3779</v>
      </c>
    </row>
    <row r="1105" spans="1:20" ht="19.95" customHeight="1" x14ac:dyDescent="0.25">
      <c r="A1105" s="1" t="s">
        <v>3</v>
      </c>
      <c r="B1105" s="1" t="s">
        <v>402</v>
      </c>
      <c r="C1105" s="4" t="s">
        <v>401</v>
      </c>
      <c r="D1105" s="1">
        <v>5</v>
      </c>
      <c r="E1105" s="1">
        <v>9035145</v>
      </c>
      <c r="F1105" s="1">
        <v>9546187</v>
      </c>
      <c r="G1105" s="1" t="str">
        <f t="shared" si="34"/>
        <v>5:9035145-9546187</v>
      </c>
      <c r="H1105" s="3">
        <v>0.14016999999999999</v>
      </c>
      <c r="I1105" s="3">
        <v>0.86209999999999998</v>
      </c>
      <c r="J1105" s="3">
        <v>0.86499999999999999</v>
      </c>
      <c r="K1105" s="2">
        <v>0.88852799999999998</v>
      </c>
      <c r="L1105" s="2">
        <v>0.38900000000000001</v>
      </c>
      <c r="M1105" s="2">
        <v>0.38729999999999998</v>
      </c>
      <c r="N1105" s="3">
        <v>2E-3</v>
      </c>
      <c r="O1105" s="3">
        <v>1E-3</v>
      </c>
      <c r="P1105" s="3">
        <f t="shared" si="35"/>
        <v>2E-3</v>
      </c>
      <c r="Q1105" s="1" t="s">
        <v>0</v>
      </c>
      <c r="R1105" s="1" t="s">
        <v>0</v>
      </c>
      <c r="S1105" s="1" t="s">
        <v>0</v>
      </c>
      <c r="T1105" s="1" t="s">
        <v>3780</v>
      </c>
    </row>
    <row r="1106" spans="1:20" ht="19.95" customHeight="1" x14ac:dyDescent="0.25">
      <c r="A1106" s="1" t="s">
        <v>3</v>
      </c>
      <c r="B1106" s="1" t="s">
        <v>1149</v>
      </c>
      <c r="C1106" s="4" t="s">
        <v>1148</v>
      </c>
      <c r="D1106" s="1">
        <v>7</v>
      </c>
      <c r="E1106" s="1">
        <v>97361396</v>
      </c>
      <c r="F1106" s="1">
        <v>97369784</v>
      </c>
      <c r="G1106" s="1" t="str">
        <f t="shared" si="34"/>
        <v>7:97361396-97369784</v>
      </c>
      <c r="H1106" s="3">
        <v>0.41</v>
      </c>
      <c r="I1106" s="3">
        <v>0.77644000000000002</v>
      </c>
      <c r="J1106" s="3">
        <v>0.86299999999999999</v>
      </c>
      <c r="K1106" s="2">
        <v>0.68159999999999998</v>
      </c>
      <c r="L1106" s="2">
        <v>0.43748999999999999</v>
      </c>
      <c r="M1106" s="2">
        <v>0.38829999999999998</v>
      </c>
      <c r="N1106" s="3">
        <v>2E-3</v>
      </c>
      <c r="O1106" s="3">
        <v>2E-3</v>
      </c>
      <c r="P1106" s="3">
        <f t="shared" si="35"/>
        <v>2E-3</v>
      </c>
      <c r="Q1106" s="1" t="s">
        <v>0</v>
      </c>
      <c r="R1106" s="1" t="s">
        <v>0</v>
      </c>
      <c r="S1106" s="1" t="s">
        <v>0</v>
      </c>
      <c r="T1106" s="1" t="s">
        <v>3780</v>
      </c>
    </row>
    <row r="1107" spans="1:20" ht="19.95" customHeight="1" x14ac:dyDescent="0.25">
      <c r="A1107" s="1" t="s">
        <v>3</v>
      </c>
      <c r="B1107" s="1" t="s">
        <v>2900</v>
      </c>
      <c r="C1107" s="4" t="s">
        <v>2899</v>
      </c>
      <c r="D1107" s="1">
        <v>19</v>
      </c>
      <c r="E1107" s="1">
        <v>54720147</v>
      </c>
      <c r="F1107" s="1">
        <v>54727378</v>
      </c>
      <c r="G1107" s="1" t="str">
        <f t="shared" si="34"/>
        <v>19:54720147-54727378</v>
      </c>
      <c r="H1107" s="3">
        <v>1.44</v>
      </c>
      <c r="I1107" s="3">
        <v>0.45879999999999999</v>
      </c>
      <c r="J1107" s="3">
        <v>0.86199999999999999</v>
      </c>
      <c r="K1107" s="2">
        <v>0.15</v>
      </c>
      <c r="L1107" s="2">
        <v>0.64638600000000002</v>
      </c>
      <c r="M1107" s="2">
        <v>0.38879999999999998</v>
      </c>
      <c r="N1107" s="3">
        <v>2E-3</v>
      </c>
      <c r="O1107" s="3">
        <v>1E-3</v>
      </c>
      <c r="P1107" s="3">
        <f t="shared" si="35"/>
        <v>2E-3</v>
      </c>
      <c r="Q1107" s="1" t="s">
        <v>0</v>
      </c>
      <c r="R1107" s="1" t="s">
        <v>0</v>
      </c>
      <c r="S1107" s="1" t="s">
        <v>0</v>
      </c>
      <c r="T1107" s="1" t="s">
        <v>3780</v>
      </c>
    </row>
    <row r="1108" spans="1:20" ht="19.95" customHeight="1" x14ac:dyDescent="0.25">
      <c r="A1108" s="1" t="s">
        <v>3</v>
      </c>
      <c r="B1108" s="1" t="s">
        <v>178</v>
      </c>
      <c r="C1108" s="4" t="s">
        <v>177</v>
      </c>
      <c r="D1108" s="1">
        <v>11</v>
      </c>
      <c r="E1108" s="1">
        <v>35640008</v>
      </c>
      <c r="F1108" s="1">
        <v>35642413</v>
      </c>
      <c r="G1108" s="1" t="str">
        <f t="shared" si="34"/>
        <v>11:35640008-35642413</v>
      </c>
      <c r="H1108" s="3">
        <v>6.2100000000000002E-2</v>
      </c>
      <c r="I1108" s="3">
        <v>0.88200000000000001</v>
      </c>
      <c r="J1108" s="3">
        <v>0.86199999999999999</v>
      </c>
      <c r="K1108" s="2">
        <v>0.95048999999999995</v>
      </c>
      <c r="L1108" s="2">
        <v>0.37763999999999998</v>
      </c>
      <c r="M1108" s="2">
        <v>0.38900000000000001</v>
      </c>
      <c r="N1108" s="3">
        <v>4.0000000000000001E-3</v>
      </c>
      <c r="O1108" s="3">
        <v>1E-3</v>
      </c>
      <c r="P1108" s="3">
        <f t="shared" si="35"/>
        <v>4.0000000000000001E-3</v>
      </c>
      <c r="Q1108" s="1" t="s">
        <v>0</v>
      </c>
      <c r="R1108" s="1" t="s">
        <v>0</v>
      </c>
      <c r="S1108" s="1" t="s">
        <v>0</v>
      </c>
      <c r="T1108" s="1" t="s">
        <v>3780</v>
      </c>
    </row>
    <row r="1109" spans="1:20" ht="19.95" customHeight="1" x14ac:dyDescent="0.25">
      <c r="A1109" s="1" t="s">
        <v>3</v>
      </c>
      <c r="B1109" s="1" t="s">
        <v>750</v>
      </c>
      <c r="C1109" s="4" t="s">
        <v>749</v>
      </c>
      <c r="D1109" s="1">
        <v>4</v>
      </c>
      <c r="E1109" s="1">
        <v>99992129</v>
      </c>
      <c r="F1109" s="1">
        <v>100009952</v>
      </c>
      <c r="G1109" s="1" t="str">
        <f t="shared" si="34"/>
        <v>4:99992129-100009952</v>
      </c>
      <c r="H1109" s="3">
        <v>-0.25430000000000003</v>
      </c>
      <c r="I1109" s="3">
        <v>0.97911000000000004</v>
      </c>
      <c r="J1109" s="3">
        <v>0.86099999999999999</v>
      </c>
      <c r="K1109" s="2">
        <v>0.79930000000000001</v>
      </c>
      <c r="L1109" s="2">
        <v>0.32752999999999999</v>
      </c>
      <c r="M1109" s="2">
        <v>0.38919999999999999</v>
      </c>
      <c r="N1109" s="3">
        <v>2E-3</v>
      </c>
      <c r="O1109" s="3">
        <v>1E-3</v>
      </c>
      <c r="P1109" s="3">
        <f t="shared" si="35"/>
        <v>2E-3</v>
      </c>
      <c r="Q1109" s="1" t="s">
        <v>0</v>
      </c>
      <c r="R1109" s="1" t="s">
        <v>0</v>
      </c>
      <c r="S1109" s="1" t="s">
        <v>0</v>
      </c>
      <c r="T1109" s="1" t="s">
        <v>3777</v>
      </c>
    </row>
    <row r="1110" spans="1:20" ht="19.95" customHeight="1" x14ac:dyDescent="0.25">
      <c r="A1110" s="1" t="s">
        <v>10</v>
      </c>
      <c r="B1110" s="1" t="s">
        <v>536</v>
      </c>
      <c r="C1110" s="4" t="s">
        <v>535</v>
      </c>
      <c r="D1110" s="1">
        <v>1</v>
      </c>
      <c r="E1110" s="1">
        <v>161040785</v>
      </c>
      <c r="F1110" s="1">
        <v>161059389</v>
      </c>
      <c r="G1110" s="1" t="str">
        <f t="shared" si="34"/>
        <v>1:161040785-161059389</v>
      </c>
      <c r="H1110" s="3">
        <v>-0.17499999999999999</v>
      </c>
      <c r="I1110" s="3">
        <v>0.95399999999999996</v>
      </c>
      <c r="J1110" s="3">
        <v>0.86</v>
      </c>
      <c r="K1110" s="2">
        <v>0.86099999999999999</v>
      </c>
      <c r="L1110" s="2">
        <v>0.34</v>
      </c>
      <c r="M1110" s="2">
        <v>0.38950000000000001</v>
      </c>
      <c r="N1110" s="3">
        <v>1.0999999999999999E-2</v>
      </c>
      <c r="O1110" s="3">
        <v>4.0000000000000001E-3</v>
      </c>
      <c r="P1110" s="3">
        <f t="shared" si="35"/>
        <v>1.0999999999999999E-2</v>
      </c>
      <c r="Q1110" s="1" t="s">
        <v>0</v>
      </c>
      <c r="R1110" s="1" t="s">
        <v>0</v>
      </c>
      <c r="S1110" s="1" t="s">
        <v>0</v>
      </c>
      <c r="T1110" s="1" t="s">
        <v>3777</v>
      </c>
    </row>
    <row r="1111" spans="1:20" ht="19.95" customHeight="1" x14ac:dyDescent="0.25">
      <c r="A1111" s="1" t="s">
        <v>3</v>
      </c>
      <c r="B1111" s="1" t="s">
        <v>3184</v>
      </c>
      <c r="C1111" s="4" t="s">
        <v>3183</v>
      </c>
      <c r="D1111" s="1">
        <v>10</v>
      </c>
      <c r="E1111" s="1">
        <v>81107225</v>
      </c>
      <c r="F1111" s="1">
        <v>81115090</v>
      </c>
      <c r="G1111" s="1" t="str">
        <f t="shared" si="34"/>
        <v>10:81107225-81115090</v>
      </c>
      <c r="H1111" s="3">
        <v>1.756</v>
      </c>
      <c r="I1111" s="3">
        <v>-1.44</v>
      </c>
      <c r="J1111" s="3">
        <v>-0.86</v>
      </c>
      <c r="K1111" s="2">
        <v>7.9100000000000004E-2</v>
      </c>
      <c r="L1111" s="2">
        <v>0.14987</v>
      </c>
      <c r="M1111" s="2">
        <v>0.38979999999999998</v>
      </c>
      <c r="N1111" s="3">
        <v>8.9999999999999993E-3</v>
      </c>
      <c r="O1111" s="3">
        <v>2E-3</v>
      </c>
      <c r="P1111" s="3">
        <f t="shared" si="35"/>
        <v>8.9999999999999993E-3</v>
      </c>
      <c r="Q1111" s="1" t="s">
        <v>0</v>
      </c>
      <c r="R1111" s="1" t="s">
        <v>0</v>
      </c>
      <c r="S1111" s="1" t="s">
        <v>0</v>
      </c>
      <c r="T1111" s="1" t="s">
        <v>3778</v>
      </c>
    </row>
    <row r="1112" spans="1:20" ht="19.95" customHeight="1" x14ac:dyDescent="0.25">
      <c r="A1112" s="1" t="s">
        <v>3</v>
      </c>
      <c r="B1112" s="1" t="s">
        <v>540</v>
      </c>
      <c r="C1112" s="4" t="s">
        <v>539</v>
      </c>
      <c r="D1112" s="1">
        <v>7</v>
      </c>
      <c r="E1112" s="1">
        <v>134331563</v>
      </c>
      <c r="F1112" s="1">
        <v>134364568</v>
      </c>
      <c r="G1112" s="1" t="str">
        <f t="shared" si="34"/>
        <v>7:134331563-134364568</v>
      </c>
      <c r="H1112" s="3">
        <v>-0.17699999999999999</v>
      </c>
      <c r="I1112" s="3">
        <v>0.95399999999999996</v>
      </c>
      <c r="J1112" s="3">
        <v>0.86</v>
      </c>
      <c r="K1112" s="2">
        <v>0.85951</v>
      </c>
      <c r="L1112" s="2">
        <v>0.34007999999999999</v>
      </c>
      <c r="M1112" s="2">
        <v>0.38990000000000002</v>
      </c>
      <c r="N1112" s="3">
        <v>2E-3</v>
      </c>
      <c r="O1112" s="3">
        <v>1E-3</v>
      </c>
      <c r="P1112" s="3">
        <f t="shared" si="35"/>
        <v>2E-3</v>
      </c>
      <c r="Q1112" s="1" t="s">
        <v>0</v>
      </c>
      <c r="R1112" s="1" t="s">
        <v>0</v>
      </c>
      <c r="S1112" s="1" t="s">
        <v>0</v>
      </c>
      <c r="T1112" s="1" t="s">
        <v>3777</v>
      </c>
    </row>
    <row r="1113" spans="1:20" ht="19.95" customHeight="1" x14ac:dyDescent="0.25">
      <c r="A1113" s="1" t="s">
        <v>10</v>
      </c>
      <c r="B1113" s="1" t="s">
        <v>1686</v>
      </c>
      <c r="C1113" s="4" t="s">
        <v>1685</v>
      </c>
      <c r="D1113" s="1">
        <v>11</v>
      </c>
      <c r="E1113" s="1">
        <v>114310108</v>
      </c>
      <c r="F1113" s="1">
        <v>114321001</v>
      </c>
      <c r="G1113" s="1" t="str">
        <f t="shared" si="34"/>
        <v>11:114310108-114321001</v>
      </c>
      <c r="H1113" s="3">
        <v>0.65859999999999996</v>
      </c>
      <c r="I1113" s="3">
        <v>-1.1016999999999999</v>
      </c>
      <c r="J1113" s="3">
        <v>-0.85899999999999999</v>
      </c>
      <c r="K1113" s="2">
        <v>0.51015999999999995</v>
      </c>
      <c r="L1113" s="2">
        <v>0.27059</v>
      </c>
      <c r="M1113" s="2">
        <v>0.39019999999999999</v>
      </c>
      <c r="N1113" s="3">
        <v>1E-3</v>
      </c>
      <c r="O1113" s="3">
        <v>0</v>
      </c>
      <c r="P1113" s="3">
        <f t="shared" si="35"/>
        <v>1E-3</v>
      </c>
      <c r="Q1113" s="1" t="s">
        <v>0</v>
      </c>
      <c r="R1113" s="1" t="s">
        <v>0</v>
      </c>
      <c r="S1113" s="1" t="s">
        <v>0</v>
      </c>
      <c r="T1113" s="1" t="s">
        <v>3778</v>
      </c>
    </row>
    <row r="1114" spans="1:20" ht="19.95" customHeight="1" x14ac:dyDescent="0.25">
      <c r="A1114" s="1" t="s">
        <v>3</v>
      </c>
      <c r="B1114" s="1" t="s">
        <v>2059</v>
      </c>
      <c r="C1114" s="4" t="s">
        <v>2058</v>
      </c>
      <c r="D1114" s="1">
        <v>12</v>
      </c>
      <c r="E1114" s="1">
        <v>7187518</v>
      </c>
      <c r="F1114" s="1">
        <v>7245136</v>
      </c>
      <c r="G1114" s="1" t="str">
        <f t="shared" si="34"/>
        <v>12:7187518-7245136</v>
      </c>
      <c r="H1114" s="3">
        <v>0.85899999999999999</v>
      </c>
      <c r="I1114" s="3" t="s">
        <v>3783</v>
      </c>
      <c r="J1114" s="3">
        <v>0.85899999999999999</v>
      </c>
      <c r="K1114" s="2">
        <v>0.39034000000000002</v>
      </c>
      <c r="L1114" s="2" t="s">
        <v>3783</v>
      </c>
      <c r="M1114" s="2">
        <v>0.39029999999999998</v>
      </c>
      <c r="N1114" s="3">
        <v>0</v>
      </c>
      <c r="O1114" s="3" t="s">
        <v>3783</v>
      </c>
      <c r="P1114" s="3">
        <f t="shared" si="35"/>
        <v>0</v>
      </c>
      <c r="Q1114" s="1" t="s">
        <v>0</v>
      </c>
      <c r="R1114" s="1" t="s">
        <v>3783</v>
      </c>
      <c r="S1114" s="1" t="s">
        <v>25</v>
      </c>
      <c r="T1114" s="1" t="s">
        <v>3781</v>
      </c>
    </row>
    <row r="1115" spans="1:20" ht="19.95" customHeight="1" x14ac:dyDescent="0.25">
      <c r="A1115" s="1" t="s">
        <v>3</v>
      </c>
      <c r="B1115" s="1" t="s">
        <v>2355</v>
      </c>
      <c r="C1115" s="4" t="s">
        <v>2354</v>
      </c>
      <c r="D1115" s="1">
        <v>3</v>
      </c>
      <c r="E1115" s="1">
        <v>112929850</v>
      </c>
      <c r="F1115" s="1">
        <v>113006306</v>
      </c>
      <c r="G1115" s="1" t="str">
        <f t="shared" si="34"/>
        <v>3:112929850-113006306</v>
      </c>
      <c r="H1115" s="3">
        <v>-1.0284800000000001</v>
      </c>
      <c r="I1115" s="3">
        <v>-0.58220000000000005</v>
      </c>
      <c r="J1115" s="3">
        <v>-0.85899999999999999</v>
      </c>
      <c r="K1115" s="2">
        <v>0.30371999999999999</v>
      </c>
      <c r="L1115" s="2">
        <v>0.56042000000000003</v>
      </c>
      <c r="M1115" s="2">
        <v>0.39040000000000002</v>
      </c>
      <c r="N1115" s="3">
        <v>3.0000000000000001E-3</v>
      </c>
      <c r="O1115" s="3">
        <v>1E-3</v>
      </c>
      <c r="P1115" s="3">
        <f t="shared" si="35"/>
        <v>3.0000000000000001E-3</v>
      </c>
      <c r="Q1115" s="1" t="s">
        <v>0</v>
      </c>
      <c r="R1115" s="1" t="s">
        <v>0</v>
      </c>
      <c r="S1115" s="1" t="s">
        <v>0</v>
      </c>
      <c r="T1115" s="1" t="s">
        <v>3779</v>
      </c>
    </row>
    <row r="1116" spans="1:20" ht="19.95" customHeight="1" x14ac:dyDescent="0.25">
      <c r="A1116" s="1" t="s">
        <v>10</v>
      </c>
      <c r="B1116" s="1" t="s">
        <v>2506</v>
      </c>
      <c r="C1116" s="4" t="s">
        <v>264</v>
      </c>
      <c r="D1116" s="1">
        <v>16</v>
      </c>
      <c r="E1116" s="1">
        <v>23847322</v>
      </c>
      <c r="F1116" s="1">
        <v>24231932</v>
      </c>
      <c r="G1116" s="1" t="str">
        <f t="shared" si="34"/>
        <v>16:23847322-24231932</v>
      </c>
      <c r="H1116" s="3">
        <v>-1.1228</v>
      </c>
      <c r="I1116" s="3">
        <v>1.2426999999999999</v>
      </c>
      <c r="J1116" s="3">
        <v>0.85799999999999998</v>
      </c>
      <c r="K1116" s="2">
        <v>0.26200000000000001</v>
      </c>
      <c r="L1116" s="2">
        <v>0.214</v>
      </c>
      <c r="M1116" s="2">
        <v>0.39100000000000001</v>
      </c>
      <c r="N1116" s="3">
        <v>7.0000000000000001E-3</v>
      </c>
      <c r="O1116" s="3">
        <v>1E-3</v>
      </c>
      <c r="P1116" s="3">
        <f t="shared" si="35"/>
        <v>7.0000000000000001E-3</v>
      </c>
      <c r="Q1116" s="1" t="s">
        <v>0</v>
      </c>
      <c r="R1116" s="1" t="s">
        <v>0</v>
      </c>
      <c r="S1116" s="1" t="s">
        <v>0</v>
      </c>
      <c r="T1116" s="1" t="s">
        <v>3777</v>
      </c>
    </row>
    <row r="1117" spans="1:20" ht="19.95" customHeight="1" x14ac:dyDescent="0.25">
      <c r="A1117" s="1" t="s">
        <v>3</v>
      </c>
      <c r="B1117" s="1" t="s">
        <v>1487</v>
      </c>
      <c r="C1117" s="4" t="s">
        <v>1486</v>
      </c>
      <c r="D1117" s="1">
        <v>5</v>
      </c>
      <c r="E1117" s="1">
        <v>140052620</v>
      </c>
      <c r="F1117" s="1">
        <v>140071122</v>
      </c>
      <c r="G1117" s="1" t="str">
        <f t="shared" si="34"/>
        <v>5:140052620-140071122</v>
      </c>
      <c r="H1117" s="3">
        <v>-0.56603999999999999</v>
      </c>
      <c r="I1117" s="3">
        <v>-0.72330000000000005</v>
      </c>
      <c r="J1117" s="3">
        <v>-0.85699999999999998</v>
      </c>
      <c r="K1117" s="2">
        <v>0.57136399999999998</v>
      </c>
      <c r="L1117" s="2">
        <v>0.47</v>
      </c>
      <c r="M1117" s="2">
        <v>0.39150000000000001</v>
      </c>
      <c r="N1117" s="3">
        <v>0</v>
      </c>
      <c r="O1117" s="3">
        <v>0</v>
      </c>
      <c r="P1117" s="3">
        <f t="shared" si="35"/>
        <v>0</v>
      </c>
      <c r="Q1117" s="1" t="s">
        <v>0</v>
      </c>
      <c r="R1117" s="1" t="s">
        <v>0</v>
      </c>
      <c r="S1117" s="1" t="s">
        <v>0</v>
      </c>
      <c r="T1117" s="1" t="s">
        <v>3779</v>
      </c>
    </row>
    <row r="1118" spans="1:20" ht="19.95" customHeight="1" x14ac:dyDescent="0.25">
      <c r="A1118" s="1" t="s">
        <v>3</v>
      </c>
      <c r="B1118" s="1" t="s">
        <v>990</v>
      </c>
      <c r="C1118" s="4" t="s">
        <v>205</v>
      </c>
      <c r="D1118" s="1">
        <v>4</v>
      </c>
      <c r="E1118" s="1">
        <v>76942271</v>
      </c>
      <c r="F1118" s="1">
        <v>76944650</v>
      </c>
      <c r="G1118" s="1" t="str">
        <f t="shared" si="34"/>
        <v>4:76942271-76944650</v>
      </c>
      <c r="H1118" s="3">
        <v>0.34949999999999998</v>
      </c>
      <c r="I1118" s="3">
        <v>0.78905000000000003</v>
      </c>
      <c r="J1118" s="3">
        <v>0.85699999999999998</v>
      </c>
      <c r="K1118" s="2">
        <v>0.72670000000000001</v>
      </c>
      <c r="L1118" s="2">
        <v>0.43008000000000002</v>
      </c>
      <c r="M1118" s="2">
        <v>0.39150000000000001</v>
      </c>
      <c r="N1118" s="3">
        <v>0</v>
      </c>
      <c r="O1118" s="3">
        <v>0</v>
      </c>
      <c r="P1118" s="3">
        <f t="shared" si="35"/>
        <v>0</v>
      </c>
      <c r="Q1118" s="1" t="s">
        <v>0</v>
      </c>
      <c r="R1118" s="1" t="s">
        <v>0</v>
      </c>
      <c r="S1118" s="1" t="s">
        <v>0</v>
      </c>
      <c r="T1118" s="1" t="s">
        <v>3780</v>
      </c>
    </row>
    <row r="1119" spans="1:20" ht="19.95" customHeight="1" x14ac:dyDescent="0.25">
      <c r="A1119" s="1" t="s">
        <v>3</v>
      </c>
      <c r="B1119" s="1" t="s">
        <v>1161</v>
      </c>
      <c r="C1119" s="4" t="s">
        <v>1160</v>
      </c>
      <c r="D1119" s="1">
        <v>12</v>
      </c>
      <c r="E1119" s="1">
        <v>15033798</v>
      </c>
      <c r="F1119" s="1">
        <v>15038791</v>
      </c>
      <c r="G1119" s="1" t="str">
        <f t="shared" si="34"/>
        <v>12:15033798-15038791</v>
      </c>
      <c r="H1119" s="3">
        <v>0.4138</v>
      </c>
      <c r="I1119" s="3">
        <v>-1.0202</v>
      </c>
      <c r="J1119" s="3">
        <v>-0.85299999999999998</v>
      </c>
      <c r="K1119" s="2">
        <v>0.67905000000000004</v>
      </c>
      <c r="L1119" s="2">
        <v>0.30763200000000002</v>
      </c>
      <c r="M1119" s="2">
        <v>0.39340000000000003</v>
      </c>
      <c r="N1119" s="3">
        <v>2E-3</v>
      </c>
      <c r="O1119" s="3">
        <v>1E-3</v>
      </c>
      <c r="P1119" s="3">
        <f t="shared" si="35"/>
        <v>2E-3</v>
      </c>
      <c r="Q1119" s="1" t="s">
        <v>0</v>
      </c>
      <c r="R1119" s="1" t="s">
        <v>0</v>
      </c>
      <c r="S1119" s="1" t="s">
        <v>0</v>
      </c>
      <c r="T1119" s="1" t="s">
        <v>3778</v>
      </c>
    </row>
    <row r="1120" spans="1:20" ht="19.95" customHeight="1" x14ac:dyDescent="0.25">
      <c r="A1120" s="1" t="s">
        <v>3</v>
      </c>
      <c r="B1120" s="1" t="s">
        <v>3140</v>
      </c>
      <c r="C1120" s="4" t="s">
        <v>841</v>
      </c>
      <c r="D1120" s="1">
        <v>17</v>
      </c>
      <c r="E1120" s="1">
        <v>56347216</v>
      </c>
      <c r="F1120" s="1">
        <v>56358296</v>
      </c>
      <c r="G1120" s="1" t="str">
        <f t="shared" si="34"/>
        <v>17:56347216-56358296</v>
      </c>
      <c r="H1120" s="3">
        <v>1.7137500000000001</v>
      </c>
      <c r="I1120" s="3">
        <v>0.36549999999999999</v>
      </c>
      <c r="J1120" s="3">
        <v>0.85299999999999998</v>
      </c>
      <c r="K1120" s="2">
        <v>8.6574999999999999E-2</v>
      </c>
      <c r="L1120" s="2">
        <v>0.71475999999999995</v>
      </c>
      <c r="M1120" s="2">
        <v>0.39350000000000002</v>
      </c>
      <c r="N1120" s="3">
        <v>3.0000000000000001E-3</v>
      </c>
      <c r="O1120" s="3">
        <v>1E-3</v>
      </c>
      <c r="P1120" s="3">
        <f t="shared" si="35"/>
        <v>3.0000000000000001E-3</v>
      </c>
      <c r="Q1120" s="1" t="s">
        <v>0</v>
      </c>
      <c r="R1120" s="1" t="s">
        <v>0</v>
      </c>
      <c r="S1120" s="1" t="s">
        <v>0</v>
      </c>
      <c r="T1120" s="1" t="s">
        <v>3780</v>
      </c>
    </row>
    <row r="1121" spans="1:20" ht="19.95" customHeight="1" x14ac:dyDescent="0.25">
      <c r="A1121" s="1" t="s">
        <v>3</v>
      </c>
      <c r="B1121" s="1" t="s">
        <v>2399</v>
      </c>
      <c r="C1121" s="4" t="s">
        <v>2398</v>
      </c>
      <c r="D1121" s="1">
        <v>7</v>
      </c>
      <c r="E1121" s="1">
        <v>142829170</v>
      </c>
      <c r="F1121" s="1">
        <v>142836832</v>
      </c>
      <c r="G1121" s="1" t="str">
        <f t="shared" si="34"/>
        <v>7:142829170-142836832</v>
      </c>
      <c r="H1121" s="3">
        <v>1.0509999999999999</v>
      </c>
      <c r="I1121" s="3">
        <v>0.56932000000000005</v>
      </c>
      <c r="J1121" s="3">
        <v>0.85299999999999998</v>
      </c>
      <c r="K1121" s="2">
        <v>0.29344999999999999</v>
      </c>
      <c r="L1121" s="2">
        <v>0.56913999999999998</v>
      </c>
      <c r="M1121" s="2">
        <v>0.39360000000000001</v>
      </c>
      <c r="N1121" s="3">
        <v>2E-3</v>
      </c>
      <c r="O1121" s="3">
        <v>1E-3</v>
      </c>
      <c r="P1121" s="3">
        <f t="shared" si="35"/>
        <v>2E-3</v>
      </c>
      <c r="Q1121" s="1" t="s">
        <v>0</v>
      </c>
      <c r="R1121" s="1" t="s">
        <v>0</v>
      </c>
      <c r="S1121" s="1" t="s">
        <v>0</v>
      </c>
      <c r="T1121" s="1" t="s">
        <v>3780</v>
      </c>
    </row>
    <row r="1122" spans="1:20" ht="19.95" customHeight="1" x14ac:dyDescent="0.25">
      <c r="A1122" s="1" t="s">
        <v>3</v>
      </c>
      <c r="B1122" s="1" t="s">
        <v>3390</v>
      </c>
      <c r="C1122" s="4" t="s">
        <v>797</v>
      </c>
      <c r="D1122" s="1">
        <v>1</v>
      </c>
      <c r="E1122" s="1">
        <v>153507075</v>
      </c>
      <c r="F1122" s="1">
        <v>153508720</v>
      </c>
      <c r="G1122" s="1" t="str">
        <f t="shared" si="34"/>
        <v>1:153507075-153508720</v>
      </c>
      <c r="H1122" s="3">
        <v>2.0803600000000002</v>
      </c>
      <c r="I1122" s="3">
        <v>0.25244699999999998</v>
      </c>
      <c r="J1122" s="3">
        <v>0.85299999999999998</v>
      </c>
      <c r="K1122" s="2">
        <v>3.7499999999999999E-2</v>
      </c>
      <c r="L1122" s="2">
        <v>0.80100000000000005</v>
      </c>
      <c r="M1122" s="2">
        <v>0.39389999999999997</v>
      </c>
      <c r="N1122" s="3">
        <v>0</v>
      </c>
      <c r="O1122" s="3">
        <v>0</v>
      </c>
      <c r="P1122" s="3">
        <f t="shared" si="35"/>
        <v>0</v>
      </c>
      <c r="Q1122" s="1" t="s">
        <v>0</v>
      </c>
      <c r="R1122" s="1" t="s">
        <v>0</v>
      </c>
      <c r="S1122" s="1" t="s">
        <v>0</v>
      </c>
      <c r="T1122" s="1" t="s">
        <v>3780</v>
      </c>
    </row>
    <row r="1123" spans="1:20" ht="19.95" customHeight="1" x14ac:dyDescent="0.25">
      <c r="A1123" s="1" t="s">
        <v>3</v>
      </c>
      <c r="B1123" s="1" t="s">
        <v>3367</v>
      </c>
      <c r="C1123" s="4" t="s">
        <v>1074</v>
      </c>
      <c r="D1123" s="1">
        <v>9</v>
      </c>
      <c r="E1123" s="1">
        <v>113127528</v>
      </c>
      <c r="F1123" s="1">
        <v>113342160</v>
      </c>
      <c r="G1123" s="1" t="str">
        <f t="shared" si="34"/>
        <v>9:113127528-113342160</v>
      </c>
      <c r="H1123" s="3">
        <v>-0.38080999999999998</v>
      </c>
      <c r="I1123" s="3">
        <v>-0.219</v>
      </c>
      <c r="J1123" s="3">
        <v>-0.85099999999999998</v>
      </c>
      <c r="K1123" s="2">
        <v>0.70333999999999997</v>
      </c>
      <c r="L1123" s="2">
        <v>0.82669999999999999</v>
      </c>
      <c r="M1123" s="2">
        <v>0.39450000000000002</v>
      </c>
      <c r="N1123" s="3">
        <v>2E-3</v>
      </c>
      <c r="O1123" s="3">
        <v>1E-3</v>
      </c>
      <c r="P1123" s="3">
        <f t="shared" si="35"/>
        <v>2E-3</v>
      </c>
      <c r="Q1123" s="1" t="s">
        <v>0</v>
      </c>
      <c r="R1123" s="1" t="s">
        <v>0</v>
      </c>
      <c r="S1123" s="1" t="s">
        <v>0</v>
      </c>
      <c r="T1123" s="1" t="s">
        <v>3779</v>
      </c>
    </row>
    <row r="1124" spans="1:20" ht="19.95" customHeight="1" x14ac:dyDescent="0.25">
      <c r="A1124" s="1" t="s">
        <v>10</v>
      </c>
      <c r="B1124" s="1" t="s">
        <v>3149</v>
      </c>
      <c r="C1124" s="4" t="s">
        <v>1638</v>
      </c>
      <c r="D1124" s="1">
        <v>6</v>
      </c>
      <c r="E1124" s="1">
        <v>123110315</v>
      </c>
      <c r="F1124" s="1">
        <v>123130865</v>
      </c>
      <c r="G1124" s="1" t="str">
        <f t="shared" si="34"/>
        <v>6:123110315-123130865</v>
      </c>
      <c r="H1124" s="3">
        <v>-1.7183999999999999</v>
      </c>
      <c r="I1124" s="3">
        <v>-0.36209999999999998</v>
      </c>
      <c r="J1124" s="3">
        <v>-0.85099999999999998</v>
      </c>
      <c r="K1124" s="2">
        <v>8.5699999999999998E-2</v>
      </c>
      <c r="L1124" s="2">
        <v>0.71728000000000003</v>
      </c>
      <c r="M1124" s="2">
        <v>0.39450000000000002</v>
      </c>
      <c r="N1124" s="3">
        <v>2.1000000000000001E-2</v>
      </c>
      <c r="O1124" s="3">
        <v>1E-3</v>
      </c>
      <c r="P1124" s="3">
        <f t="shared" si="35"/>
        <v>2.1000000000000001E-2</v>
      </c>
      <c r="Q1124" s="1" t="s">
        <v>0</v>
      </c>
      <c r="R1124" s="1" t="s">
        <v>0</v>
      </c>
      <c r="S1124" s="1" t="s">
        <v>0</v>
      </c>
      <c r="T1124" s="1" t="s">
        <v>3779</v>
      </c>
    </row>
    <row r="1125" spans="1:20" ht="19.95" customHeight="1" x14ac:dyDescent="0.25">
      <c r="A1125" s="1" t="s">
        <v>3</v>
      </c>
      <c r="B1125" s="1" t="s">
        <v>2175</v>
      </c>
      <c r="C1125" s="4" t="s">
        <v>159</v>
      </c>
      <c r="D1125" s="1">
        <v>9</v>
      </c>
      <c r="E1125" s="1">
        <v>140004998</v>
      </c>
      <c r="F1125" s="1">
        <v>140009629</v>
      </c>
      <c r="G1125" s="1" t="str">
        <f t="shared" si="34"/>
        <v>9:140004998-140009629</v>
      </c>
      <c r="H1125" s="3">
        <v>-0.92727000000000004</v>
      </c>
      <c r="I1125" s="3">
        <v>-0.60540000000000005</v>
      </c>
      <c r="J1125" s="3">
        <v>-0.85099999999999998</v>
      </c>
      <c r="K1125" s="2">
        <v>0.35378999999999999</v>
      </c>
      <c r="L1125" s="2">
        <v>0.54490000000000005</v>
      </c>
      <c r="M1125" s="2">
        <v>0.39460000000000001</v>
      </c>
      <c r="N1125" s="3">
        <v>2E-3</v>
      </c>
      <c r="O1125" s="3">
        <v>1E-3</v>
      </c>
      <c r="P1125" s="3">
        <f t="shared" si="35"/>
        <v>2E-3</v>
      </c>
      <c r="Q1125" s="1" t="s">
        <v>0</v>
      </c>
      <c r="R1125" s="1" t="s">
        <v>0</v>
      </c>
      <c r="S1125" s="1" t="s">
        <v>0</v>
      </c>
      <c r="T1125" s="1" t="s">
        <v>3779</v>
      </c>
    </row>
    <row r="1126" spans="1:20" ht="19.95" customHeight="1" x14ac:dyDescent="0.25">
      <c r="A1126" s="1" t="s">
        <v>10</v>
      </c>
      <c r="B1126" s="1" t="s">
        <v>241</v>
      </c>
      <c r="C1126" s="4" t="s">
        <v>240</v>
      </c>
      <c r="D1126" s="1">
        <v>12</v>
      </c>
      <c r="E1126" s="1">
        <v>14978503</v>
      </c>
      <c r="F1126" s="1">
        <v>14996429</v>
      </c>
      <c r="G1126" s="1" t="str">
        <f t="shared" si="34"/>
        <v>12:14978503-14996429</v>
      </c>
      <c r="H1126" s="3">
        <v>-8.2400000000000001E-2</v>
      </c>
      <c r="I1126" s="3">
        <v>0.91269999999999996</v>
      </c>
      <c r="J1126" s="3">
        <v>0.84899999999999998</v>
      </c>
      <c r="K1126" s="2">
        <v>0.93435699999999999</v>
      </c>
      <c r="L1126" s="2">
        <v>0.36099999999999999</v>
      </c>
      <c r="M1126" s="2">
        <v>0.39600000000000002</v>
      </c>
      <c r="N1126" s="3">
        <v>2E-3</v>
      </c>
      <c r="O1126" s="3">
        <v>1E-3</v>
      </c>
      <c r="P1126" s="3">
        <f t="shared" si="35"/>
        <v>2E-3</v>
      </c>
      <c r="Q1126" s="1" t="s">
        <v>0</v>
      </c>
      <c r="R1126" s="1" t="s">
        <v>0</v>
      </c>
      <c r="S1126" s="1" t="s">
        <v>0</v>
      </c>
      <c r="T1126" s="1" t="s">
        <v>3777</v>
      </c>
    </row>
    <row r="1127" spans="1:20" ht="19.95" customHeight="1" x14ac:dyDescent="0.25">
      <c r="A1127" s="1" t="s">
        <v>3</v>
      </c>
      <c r="B1127" s="1" t="s">
        <v>559</v>
      </c>
      <c r="C1127" s="4" t="s">
        <v>122</v>
      </c>
      <c r="D1127" s="1">
        <v>17</v>
      </c>
      <c r="E1127" s="1">
        <v>19641297</v>
      </c>
      <c r="F1127" s="1">
        <v>19652256</v>
      </c>
      <c r="G1127" s="1" t="str">
        <f t="shared" si="34"/>
        <v>17:19641297-19652256</v>
      </c>
      <c r="H1127" s="3">
        <v>-0.18551000000000001</v>
      </c>
      <c r="I1127" s="3">
        <v>0.94489999999999996</v>
      </c>
      <c r="J1127" s="3">
        <v>0.84899999999999998</v>
      </c>
      <c r="K1127" s="2">
        <v>0.85282899999999995</v>
      </c>
      <c r="L1127" s="2">
        <v>0.34470000000000001</v>
      </c>
      <c r="M1127" s="2">
        <v>0.39610000000000001</v>
      </c>
      <c r="N1127" s="3">
        <v>2E-3</v>
      </c>
      <c r="O1127" s="3">
        <v>1E-3</v>
      </c>
      <c r="P1127" s="3">
        <f t="shared" si="35"/>
        <v>2E-3</v>
      </c>
      <c r="Q1127" s="1" t="s">
        <v>0</v>
      </c>
      <c r="R1127" s="1" t="s">
        <v>0</v>
      </c>
      <c r="S1127" s="1" t="s">
        <v>0</v>
      </c>
      <c r="T1127" s="1" t="s">
        <v>3777</v>
      </c>
    </row>
    <row r="1128" spans="1:20" ht="19.95" customHeight="1" x14ac:dyDescent="0.25">
      <c r="A1128" s="1" t="s">
        <v>3</v>
      </c>
      <c r="B1128" s="1" t="s">
        <v>1622</v>
      </c>
      <c r="C1128" s="4" t="s">
        <v>1621</v>
      </c>
      <c r="D1128" s="1">
        <v>10</v>
      </c>
      <c r="E1128" s="1">
        <v>5077546</v>
      </c>
      <c r="F1128" s="1">
        <v>5149878</v>
      </c>
      <c r="G1128" s="1" t="str">
        <f t="shared" si="34"/>
        <v>10:5077546-5149878</v>
      </c>
      <c r="H1128" s="3">
        <v>-0.62880000000000003</v>
      </c>
      <c r="I1128" s="3">
        <v>1.081</v>
      </c>
      <c r="J1128" s="3">
        <v>0.84899999999999998</v>
      </c>
      <c r="K1128" s="2">
        <v>0.52900000000000003</v>
      </c>
      <c r="L1128" s="2">
        <v>0.27950000000000003</v>
      </c>
      <c r="M1128" s="2">
        <v>0.39610000000000001</v>
      </c>
      <c r="N1128" s="3">
        <v>0</v>
      </c>
      <c r="O1128" s="3">
        <v>0</v>
      </c>
      <c r="P1128" s="3">
        <f t="shared" si="35"/>
        <v>0</v>
      </c>
      <c r="Q1128" s="1" t="s">
        <v>25</v>
      </c>
      <c r="R1128" s="1" t="s">
        <v>25</v>
      </c>
      <c r="S1128" s="1" t="s">
        <v>25</v>
      </c>
      <c r="T1128" s="1" t="s">
        <v>3777</v>
      </c>
    </row>
    <row r="1129" spans="1:20" ht="19.95" customHeight="1" x14ac:dyDescent="0.25">
      <c r="A1129" s="1" t="s">
        <v>3</v>
      </c>
      <c r="B1129" s="1" t="s">
        <v>2435</v>
      </c>
      <c r="C1129" s="4" t="s">
        <v>2180</v>
      </c>
      <c r="D1129" s="1">
        <v>15</v>
      </c>
      <c r="E1129" s="1">
        <v>80125927</v>
      </c>
      <c r="F1129" s="1">
        <v>80189721</v>
      </c>
      <c r="G1129" s="1" t="str">
        <f t="shared" si="34"/>
        <v>15:80125927-80189721</v>
      </c>
      <c r="H1129" s="3">
        <v>1.0703</v>
      </c>
      <c r="I1129" s="3">
        <v>0.55759999999999998</v>
      </c>
      <c r="J1129" s="3">
        <v>0.84799999999999998</v>
      </c>
      <c r="K1129" s="2">
        <v>0.28447</v>
      </c>
      <c r="L1129" s="2">
        <v>0.57713999999999999</v>
      </c>
      <c r="M1129" s="2">
        <v>0.39660000000000001</v>
      </c>
      <c r="N1129" s="3">
        <v>3.0000000000000001E-3</v>
      </c>
      <c r="O1129" s="3">
        <v>1E-3</v>
      </c>
      <c r="P1129" s="3">
        <f t="shared" si="35"/>
        <v>3.0000000000000001E-3</v>
      </c>
      <c r="Q1129" s="1" t="s">
        <v>0</v>
      </c>
      <c r="R1129" s="1" t="s">
        <v>0</v>
      </c>
      <c r="S1129" s="1" t="s">
        <v>0</v>
      </c>
      <c r="T1129" s="1" t="s">
        <v>3780</v>
      </c>
    </row>
    <row r="1130" spans="1:20" ht="19.95" customHeight="1" x14ac:dyDescent="0.25">
      <c r="A1130" s="1" t="s">
        <v>3</v>
      </c>
      <c r="B1130" s="1" t="s">
        <v>781</v>
      </c>
      <c r="C1130" s="4" t="s">
        <v>780</v>
      </c>
      <c r="D1130" s="1">
        <v>6</v>
      </c>
      <c r="E1130" s="1">
        <v>160390114</v>
      </c>
      <c r="F1130" s="1">
        <v>160534539</v>
      </c>
      <c r="G1130" s="1" t="str">
        <f t="shared" si="34"/>
        <v>6:160390114-160534539</v>
      </c>
      <c r="H1130" s="3">
        <v>0.26469999999999999</v>
      </c>
      <c r="I1130" s="3">
        <v>-0.96750000000000003</v>
      </c>
      <c r="J1130" s="3">
        <v>-0.84699999999999998</v>
      </c>
      <c r="K1130" s="2">
        <v>0.79127000000000003</v>
      </c>
      <c r="L1130" s="2">
        <v>0.33328000000000002</v>
      </c>
      <c r="M1130" s="2">
        <v>0.39700000000000002</v>
      </c>
      <c r="N1130" s="3">
        <v>3.0000000000000001E-3</v>
      </c>
      <c r="O1130" s="3">
        <v>1E-3</v>
      </c>
      <c r="P1130" s="3">
        <f t="shared" si="35"/>
        <v>3.0000000000000001E-3</v>
      </c>
      <c r="Q1130" s="1" t="s">
        <v>25</v>
      </c>
      <c r="R1130" s="1" t="s">
        <v>0</v>
      </c>
      <c r="S1130" s="1" t="s">
        <v>25</v>
      </c>
      <c r="T1130" s="1" t="s">
        <v>3778</v>
      </c>
    </row>
    <row r="1131" spans="1:20" ht="19.95" customHeight="1" x14ac:dyDescent="0.25">
      <c r="A1131" s="1" t="s">
        <v>3</v>
      </c>
      <c r="B1131" s="1" t="s">
        <v>1294</v>
      </c>
      <c r="C1131" s="4" t="s">
        <v>1293</v>
      </c>
      <c r="D1131" s="1">
        <v>19</v>
      </c>
      <c r="E1131" s="1">
        <v>50363139</v>
      </c>
      <c r="F1131" s="1">
        <v>50381608</v>
      </c>
      <c r="G1131" s="1" t="str">
        <f t="shared" si="34"/>
        <v>19:50363139-50381608</v>
      </c>
      <c r="H1131" s="3">
        <v>-0.46789999999999998</v>
      </c>
      <c r="I1131" s="3">
        <v>1.0268999999999999</v>
      </c>
      <c r="J1131" s="3">
        <v>0.84399999999999997</v>
      </c>
      <c r="K1131" s="2">
        <v>0.64</v>
      </c>
      <c r="L1131" s="2">
        <v>0.30447200000000002</v>
      </c>
      <c r="M1131" s="2">
        <v>0.3987</v>
      </c>
      <c r="N1131" s="3">
        <v>3.0000000000000001E-3</v>
      </c>
      <c r="O1131" s="3">
        <v>1E-3</v>
      </c>
      <c r="P1131" s="3">
        <f t="shared" si="35"/>
        <v>3.0000000000000001E-3</v>
      </c>
      <c r="Q1131" s="1" t="s">
        <v>0</v>
      </c>
      <c r="R1131" s="1" t="s">
        <v>0</v>
      </c>
      <c r="S1131" s="1" t="s">
        <v>0</v>
      </c>
      <c r="T1131" s="1" t="s">
        <v>3777</v>
      </c>
    </row>
    <row r="1132" spans="1:20" ht="19.95" customHeight="1" x14ac:dyDescent="0.25">
      <c r="A1132" s="1" t="s">
        <v>10</v>
      </c>
      <c r="B1132" s="1" t="s">
        <v>877</v>
      </c>
      <c r="C1132" s="4" t="s">
        <v>876</v>
      </c>
      <c r="D1132" s="1">
        <v>12</v>
      </c>
      <c r="E1132" s="1">
        <v>48103517</v>
      </c>
      <c r="F1132" s="1">
        <v>48119350</v>
      </c>
      <c r="G1132" s="1" t="str">
        <f t="shared" si="34"/>
        <v>12:48103517-48119350</v>
      </c>
      <c r="H1132" s="3">
        <v>-0.30509999999999998</v>
      </c>
      <c r="I1132" s="3">
        <v>0.97599999999999998</v>
      </c>
      <c r="J1132" s="3">
        <v>0.84299999999999997</v>
      </c>
      <c r="K1132" s="2">
        <v>0.76026800000000005</v>
      </c>
      <c r="L1132" s="2">
        <v>0.32900000000000001</v>
      </c>
      <c r="M1132" s="2">
        <v>0.39910000000000001</v>
      </c>
      <c r="N1132" s="3">
        <v>2E-3</v>
      </c>
      <c r="O1132" s="3">
        <v>1E-3</v>
      </c>
      <c r="P1132" s="3">
        <f t="shared" si="35"/>
        <v>2E-3</v>
      </c>
      <c r="Q1132" s="1" t="s">
        <v>0</v>
      </c>
      <c r="R1132" s="1" t="s">
        <v>0</v>
      </c>
      <c r="S1132" s="1" t="s">
        <v>0</v>
      </c>
      <c r="T1132" s="1" t="s">
        <v>3777</v>
      </c>
    </row>
    <row r="1133" spans="1:20" ht="19.95" customHeight="1" x14ac:dyDescent="0.25">
      <c r="A1133" s="1" t="s">
        <v>3</v>
      </c>
      <c r="B1133" s="1" t="s">
        <v>1879</v>
      </c>
      <c r="C1133" s="4" t="s">
        <v>1125</v>
      </c>
      <c r="D1133" s="1">
        <v>2</v>
      </c>
      <c r="E1133" s="1">
        <v>207308256</v>
      </c>
      <c r="F1133" s="1">
        <v>207485851</v>
      </c>
      <c r="G1133" s="1" t="str">
        <f t="shared" si="34"/>
        <v>2:207308256-207485851</v>
      </c>
      <c r="H1133" s="3">
        <v>0.77503</v>
      </c>
      <c r="I1133" s="3">
        <v>-1.1203000000000001</v>
      </c>
      <c r="J1133" s="3">
        <v>-0.84299999999999997</v>
      </c>
      <c r="K1133" s="2">
        <v>0.438</v>
      </c>
      <c r="L1133" s="2">
        <v>0.26259399999999999</v>
      </c>
      <c r="M1133" s="2">
        <v>0.39939999999999998</v>
      </c>
      <c r="N1133" s="3">
        <v>2E-3</v>
      </c>
      <c r="O1133" s="3">
        <v>2E-3</v>
      </c>
      <c r="P1133" s="3">
        <f t="shared" si="35"/>
        <v>2E-3</v>
      </c>
      <c r="Q1133" s="1" t="s">
        <v>0</v>
      </c>
      <c r="R1133" s="1" t="s">
        <v>0</v>
      </c>
      <c r="S1133" s="1" t="s">
        <v>0</v>
      </c>
      <c r="T1133" s="1" t="s">
        <v>3778</v>
      </c>
    </row>
    <row r="1134" spans="1:20" ht="19.95" customHeight="1" x14ac:dyDescent="0.25">
      <c r="A1134" s="1" t="s">
        <v>10</v>
      </c>
      <c r="B1134" s="1" t="s">
        <v>3118</v>
      </c>
      <c r="C1134" s="4" t="s">
        <v>3117</v>
      </c>
      <c r="D1134" s="1">
        <v>19</v>
      </c>
      <c r="E1134" s="1">
        <v>58637619</v>
      </c>
      <c r="F1134" s="1">
        <v>58666477</v>
      </c>
      <c r="G1134" s="1" t="str">
        <f t="shared" si="34"/>
        <v>19:58637619-58666477</v>
      </c>
      <c r="H1134" s="3">
        <v>-1.681</v>
      </c>
      <c r="I1134" s="3">
        <v>-0.36079</v>
      </c>
      <c r="J1134" s="3">
        <v>-0.84</v>
      </c>
      <c r="K1134" s="2">
        <v>9.2700000000000005E-2</v>
      </c>
      <c r="L1134" s="2">
        <v>0.71799999999999997</v>
      </c>
      <c r="M1134" s="2">
        <v>0.4012</v>
      </c>
      <c r="N1134" s="3">
        <v>1E-3</v>
      </c>
      <c r="O1134" s="3">
        <v>0</v>
      </c>
      <c r="P1134" s="3">
        <f t="shared" si="35"/>
        <v>1E-3</v>
      </c>
      <c r="Q1134" s="1" t="s">
        <v>0</v>
      </c>
      <c r="R1134" s="1" t="s">
        <v>0</v>
      </c>
      <c r="S1134" s="1" t="s">
        <v>0</v>
      </c>
      <c r="T1134" s="1" t="s">
        <v>3779</v>
      </c>
    </row>
    <row r="1135" spans="1:20" ht="19.95" customHeight="1" x14ac:dyDescent="0.25">
      <c r="A1135" s="1" t="s">
        <v>3</v>
      </c>
      <c r="B1135" s="1" t="s">
        <v>1851</v>
      </c>
      <c r="C1135" s="4" t="s">
        <v>1083</v>
      </c>
      <c r="D1135" s="1">
        <v>11</v>
      </c>
      <c r="E1135" s="1">
        <v>46740746</v>
      </c>
      <c r="F1135" s="1">
        <v>46761056</v>
      </c>
      <c r="G1135" s="1" t="str">
        <f t="shared" si="34"/>
        <v>11:46740746-46761056</v>
      </c>
      <c r="H1135" s="3">
        <v>-0.38200000000000001</v>
      </c>
      <c r="I1135" s="3">
        <v>-0.53900000000000003</v>
      </c>
      <c r="J1135" s="3">
        <v>0.83799999999999997</v>
      </c>
      <c r="K1135" s="2">
        <v>0.70245999999999997</v>
      </c>
      <c r="L1135" s="2">
        <v>0.58989000000000003</v>
      </c>
      <c r="M1135" s="2">
        <v>0.40189999999999998</v>
      </c>
      <c r="N1135" s="3">
        <v>0</v>
      </c>
      <c r="O1135" s="3">
        <v>0</v>
      </c>
      <c r="P1135" s="3">
        <f t="shared" si="35"/>
        <v>0</v>
      </c>
      <c r="Q1135" s="1" t="s">
        <v>0</v>
      </c>
      <c r="R1135" s="1" t="s">
        <v>0</v>
      </c>
      <c r="S1135" s="1" t="s">
        <v>0</v>
      </c>
      <c r="T1135" s="1" t="s">
        <v>3777</v>
      </c>
    </row>
    <row r="1136" spans="1:20" ht="19.95" customHeight="1" x14ac:dyDescent="0.25">
      <c r="A1136" s="1" t="s">
        <v>3</v>
      </c>
      <c r="B1136" s="1" t="s">
        <v>3120</v>
      </c>
      <c r="C1136" s="4" t="s">
        <v>3119</v>
      </c>
      <c r="D1136" s="1">
        <v>16</v>
      </c>
      <c r="E1136" s="1">
        <v>89679716</v>
      </c>
      <c r="F1136" s="1">
        <v>89704864</v>
      </c>
      <c r="G1136" s="1" t="str">
        <f t="shared" si="34"/>
        <v>16:89679716-89704864</v>
      </c>
      <c r="H1136" s="3">
        <v>1.6821999999999999</v>
      </c>
      <c r="I1136" s="3">
        <v>0.35874</v>
      </c>
      <c r="J1136" s="3">
        <v>0.83699999999999997</v>
      </c>
      <c r="K1136" s="2">
        <v>9.2499999999999999E-2</v>
      </c>
      <c r="L1136" s="2">
        <v>0.72</v>
      </c>
      <c r="M1136" s="2">
        <v>0.40239999999999998</v>
      </c>
      <c r="N1136" s="3">
        <v>4.0000000000000001E-3</v>
      </c>
      <c r="O1136" s="3">
        <v>1E-3</v>
      </c>
      <c r="P1136" s="3">
        <f t="shared" si="35"/>
        <v>4.0000000000000001E-3</v>
      </c>
      <c r="Q1136" s="1" t="s">
        <v>0</v>
      </c>
      <c r="R1136" s="1" t="s">
        <v>0</v>
      </c>
      <c r="S1136" s="1" t="s">
        <v>0</v>
      </c>
      <c r="T1136" s="1" t="s">
        <v>3780</v>
      </c>
    </row>
    <row r="1137" spans="1:20" ht="19.95" customHeight="1" x14ac:dyDescent="0.25">
      <c r="A1137" s="1" t="s">
        <v>10</v>
      </c>
      <c r="B1137" s="1" t="s">
        <v>2714</v>
      </c>
      <c r="C1137" s="4" t="s">
        <v>2713</v>
      </c>
      <c r="D1137" s="1">
        <v>10</v>
      </c>
      <c r="E1137" s="1">
        <v>125767184</v>
      </c>
      <c r="F1137" s="1">
        <v>125853206</v>
      </c>
      <c r="G1137" s="1" t="str">
        <f t="shared" si="34"/>
        <v>10:125767184-125853206</v>
      </c>
      <c r="H1137" s="3">
        <v>-1.272</v>
      </c>
      <c r="I1137" s="3">
        <v>0.79520000000000002</v>
      </c>
      <c r="J1137" s="3">
        <v>0.83699999999999997</v>
      </c>
      <c r="K1137" s="2">
        <v>0.20349</v>
      </c>
      <c r="L1137" s="2">
        <v>0.42648999999999998</v>
      </c>
      <c r="M1137" s="2">
        <v>0.40239999999999998</v>
      </c>
      <c r="N1137" s="3">
        <v>4.0000000000000001E-3</v>
      </c>
      <c r="O1137" s="3">
        <v>1E-3</v>
      </c>
      <c r="P1137" s="3">
        <f t="shared" si="35"/>
        <v>4.0000000000000001E-3</v>
      </c>
      <c r="Q1137" s="1" t="s">
        <v>0</v>
      </c>
      <c r="R1137" s="1" t="s">
        <v>0</v>
      </c>
      <c r="S1137" s="1" t="s">
        <v>0</v>
      </c>
      <c r="T1137" s="1" t="s">
        <v>3777</v>
      </c>
    </row>
    <row r="1138" spans="1:20" ht="19.95" customHeight="1" x14ac:dyDescent="0.25">
      <c r="A1138" s="1" t="s">
        <v>3</v>
      </c>
      <c r="B1138" s="1" t="s">
        <v>2945</v>
      </c>
      <c r="C1138" s="4" t="s">
        <v>2944</v>
      </c>
      <c r="D1138" s="1">
        <v>4</v>
      </c>
      <c r="E1138" s="1">
        <v>120238405</v>
      </c>
      <c r="F1138" s="1">
        <v>120243293</v>
      </c>
      <c r="G1138" s="1" t="str">
        <f t="shared" si="34"/>
        <v>4:120238405-120243293</v>
      </c>
      <c r="H1138" s="3">
        <v>1.4802</v>
      </c>
      <c r="I1138" s="3">
        <v>0.4204</v>
      </c>
      <c r="J1138" s="3">
        <v>0.83699999999999997</v>
      </c>
      <c r="K1138" s="2">
        <v>0.13880000000000001</v>
      </c>
      <c r="L1138" s="2">
        <v>0.67418999999999996</v>
      </c>
      <c r="M1138" s="2">
        <v>0.40250000000000002</v>
      </c>
      <c r="N1138" s="3">
        <v>6.0000000000000001E-3</v>
      </c>
      <c r="O1138" s="3">
        <v>1E-3</v>
      </c>
      <c r="P1138" s="3">
        <f t="shared" si="35"/>
        <v>6.0000000000000001E-3</v>
      </c>
      <c r="Q1138" s="1" t="s">
        <v>0</v>
      </c>
      <c r="R1138" s="1" t="s">
        <v>0</v>
      </c>
      <c r="S1138" s="1" t="s">
        <v>0</v>
      </c>
      <c r="T1138" s="1" t="s">
        <v>3780</v>
      </c>
    </row>
    <row r="1139" spans="1:20" ht="19.95" customHeight="1" x14ac:dyDescent="0.25">
      <c r="A1139" s="1" t="s">
        <v>3</v>
      </c>
      <c r="B1139" s="1" t="s">
        <v>2519</v>
      </c>
      <c r="C1139" s="4" t="s">
        <v>2518</v>
      </c>
      <c r="D1139" s="1">
        <v>10</v>
      </c>
      <c r="E1139" s="1">
        <v>5237425</v>
      </c>
      <c r="F1139" s="1">
        <v>5260912</v>
      </c>
      <c r="G1139" s="1" t="str">
        <f t="shared" si="34"/>
        <v>10:5237425-5260912</v>
      </c>
      <c r="H1139" s="3">
        <v>-1.1279999999999999</v>
      </c>
      <c r="I1139" s="3">
        <v>-0.52900000000000003</v>
      </c>
      <c r="J1139" s="3">
        <v>-0.83699999999999997</v>
      </c>
      <c r="K1139" s="2">
        <v>0.25900000000000001</v>
      </c>
      <c r="L1139" s="2">
        <v>0.59706999999999999</v>
      </c>
      <c r="M1139" s="2">
        <v>0.40250000000000002</v>
      </c>
      <c r="N1139" s="3">
        <v>5.0000000000000001E-3</v>
      </c>
      <c r="O1139" s="3">
        <v>1E-3</v>
      </c>
      <c r="P1139" s="3">
        <f t="shared" si="35"/>
        <v>5.0000000000000001E-3</v>
      </c>
      <c r="Q1139" s="1" t="s">
        <v>25</v>
      </c>
      <c r="R1139" s="1" t="s">
        <v>25</v>
      </c>
      <c r="S1139" s="1" t="s">
        <v>25</v>
      </c>
      <c r="T1139" s="1" t="s">
        <v>3779</v>
      </c>
    </row>
    <row r="1140" spans="1:20" ht="19.95" customHeight="1" x14ac:dyDescent="0.25">
      <c r="A1140" s="1" t="s">
        <v>3</v>
      </c>
      <c r="B1140" s="1" t="s">
        <v>1888</v>
      </c>
      <c r="C1140" s="4" t="s">
        <v>1887</v>
      </c>
      <c r="D1140" s="1">
        <v>11</v>
      </c>
      <c r="E1140" s="1">
        <v>98891679</v>
      </c>
      <c r="F1140" s="1">
        <v>100229616</v>
      </c>
      <c r="G1140" s="1" t="str">
        <f t="shared" si="34"/>
        <v>11:98891679-100229616</v>
      </c>
      <c r="H1140" s="3">
        <v>0.77890000000000004</v>
      </c>
      <c r="I1140" s="3">
        <v>0.63600000000000001</v>
      </c>
      <c r="J1140" s="3">
        <v>0.83699999999999997</v>
      </c>
      <c r="K1140" s="2">
        <v>0.43603999999999998</v>
      </c>
      <c r="L1140" s="2">
        <v>0.52466000000000002</v>
      </c>
      <c r="M1140" s="2">
        <v>0.40250000000000002</v>
      </c>
      <c r="N1140" s="3">
        <v>4.0000000000000001E-3</v>
      </c>
      <c r="O1140" s="3">
        <v>1E-3</v>
      </c>
      <c r="P1140" s="3">
        <f t="shared" si="35"/>
        <v>4.0000000000000001E-3</v>
      </c>
      <c r="Q1140" s="1" t="s">
        <v>0</v>
      </c>
      <c r="R1140" s="1" t="s">
        <v>0</v>
      </c>
      <c r="S1140" s="1" t="s">
        <v>0</v>
      </c>
      <c r="T1140" s="1" t="s">
        <v>3780</v>
      </c>
    </row>
    <row r="1141" spans="1:20" ht="19.95" customHeight="1" x14ac:dyDescent="0.25">
      <c r="A1141" s="1" t="s">
        <v>3</v>
      </c>
      <c r="B1141" s="1" t="s">
        <v>1609</v>
      </c>
      <c r="C1141" s="4" t="s">
        <v>1501</v>
      </c>
      <c r="D1141" s="1">
        <v>1</v>
      </c>
      <c r="E1141" s="1">
        <v>204797779</v>
      </c>
      <c r="F1141" s="1">
        <v>204991950</v>
      </c>
      <c r="G1141" s="1" t="str">
        <f t="shared" si="34"/>
        <v>1:204797779-204991950</v>
      </c>
      <c r="H1141" s="3">
        <v>0.62678999999999996</v>
      </c>
      <c r="I1141" s="3">
        <v>0.68227000000000004</v>
      </c>
      <c r="J1141" s="3">
        <v>0.83599999999999997</v>
      </c>
      <c r="K1141" s="2">
        <v>0.53100000000000003</v>
      </c>
      <c r="L1141" s="2">
        <v>0.495</v>
      </c>
      <c r="M1141" s="2">
        <v>0.40289999999999998</v>
      </c>
      <c r="N1141" s="3">
        <v>3.0000000000000001E-3</v>
      </c>
      <c r="O1141" s="3">
        <v>1E-3</v>
      </c>
      <c r="P1141" s="3">
        <f t="shared" si="35"/>
        <v>3.0000000000000001E-3</v>
      </c>
      <c r="Q1141" s="1" t="s">
        <v>0</v>
      </c>
      <c r="R1141" s="1" t="s">
        <v>0</v>
      </c>
      <c r="S1141" s="1" t="s">
        <v>0</v>
      </c>
      <c r="T1141" s="1" t="s">
        <v>3780</v>
      </c>
    </row>
    <row r="1142" spans="1:20" ht="19.95" customHeight="1" x14ac:dyDescent="0.25">
      <c r="A1142" s="1" t="s">
        <v>10</v>
      </c>
      <c r="B1142" s="1" t="s">
        <v>2600</v>
      </c>
      <c r="C1142" s="4" t="s">
        <v>1650</v>
      </c>
      <c r="D1142" s="1">
        <v>3</v>
      </c>
      <c r="E1142" s="1">
        <v>3111233</v>
      </c>
      <c r="F1142" s="1">
        <v>3168297</v>
      </c>
      <c r="G1142" s="1" t="str">
        <f t="shared" si="34"/>
        <v>3:3111233-3168297</v>
      </c>
      <c r="H1142" s="3">
        <v>1.1818</v>
      </c>
      <c r="I1142" s="3">
        <v>3.6499999999999998E-2</v>
      </c>
      <c r="J1142" s="3">
        <v>0.83499999999999996</v>
      </c>
      <c r="K1142" s="2">
        <v>0.23730000000000001</v>
      </c>
      <c r="L1142" s="2">
        <v>0.97089999999999999</v>
      </c>
      <c r="M1142" s="2">
        <v>0.4037</v>
      </c>
      <c r="N1142" s="3">
        <v>2E-3</v>
      </c>
      <c r="O1142" s="3">
        <v>4.0000000000000001E-3</v>
      </c>
      <c r="P1142" s="3">
        <f t="shared" si="35"/>
        <v>4.0000000000000001E-3</v>
      </c>
      <c r="Q1142" s="1" t="s">
        <v>0</v>
      </c>
      <c r="R1142" s="1" t="s">
        <v>0</v>
      </c>
      <c r="S1142" s="1" t="s">
        <v>0</v>
      </c>
      <c r="T1142" s="1" t="s">
        <v>3780</v>
      </c>
    </row>
    <row r="1143" spans="1:20" ht="19.95" customHeight="1" x14ac:dyDescent="0.25">
      <c r="A1143" s="1" t="s">
        <v>10</v>
      </c>
      <c r="B1143" s="1" t="s">
        <v>3440</v>
      </c>
      <c r="C1143" s="4" t="s">
        <v>2983</v>
      </c>
      <c r="D1143" s="1">
        <v>10</v>
      </c>
      <c r="E1143" s="1">
        <v>7601232</v>
      </c>
      <c r="F1143" s="1">
        <v>7708961</v>
      </c>
      <c r="G1143" s="1" t="str">
        <f t="shared" si="34"/>
        <v>10:7601232-7708961</v>
      </c>
      <c r="H1143" s="3">
        <v>2.1829999999999998</v>
      </c>
      <c r="I1143" s="3">
        <v>0.20130000000000001</v>
      </c>
      <c r="J1143" s="3">
        <v>0.83399999999999996</v>
      </c>
      <c r="K1143" s="2">
        <v>2.904E-2</v>
      </c>
      <c r="L1143" s="2">
        <v>0.84047000000000005</v>
      </c>
      <c r="M1143" s="2">
        <v>0.40410000000000001</v>
      </c>
      <c r="N1143" s="3">
        <v>0</v>
      </c>
      <c r="O1143" s="3">
        <v>1E-3</v>
      </c>
      <c r="P1143" s="3">
        <f t="shared" si="35"/>
        <v>1E-3</v>
      </c>
      <c r="Q1143" s="1" t="s">
        <v>25</v>
      </c>
      <c r="R1143" s="1" t="s">
        <v>0</v>
      </c>
      <c r="S1143" s="1" t="s">
        <v>25</v>
      </c>
      <c r="T1143" s="1" t="s">
        <v>3780</v>
      </c>
    </row>
    <row r="1144" spans="1:20" ht="19.95" customHeight="1" x14ac:dyDescent="0.25">
      <c r="A1144" s="1" t="s">
        <v>3</v>
      </c>
      <c r="B1144" s="1" t="s">
        <v>2291</v>
      </c>
      <c r="C1144" s="4" t="s">
        <v>2290</v>
      </c>
      <c r="D1144" s="1">
        <v>5</v>
      </c>
      <c r="E1144" s="1">
        <v>150591711</v>
      </c>
      <c r="F1144" s="1">
        <v>150650001</v>
      </c>
      <c r="G1144" s="1" t="str">
        <f t="shared" si="34"/>
        <v>5:150591711-150650001</v>
      </c>
      <c r="H1144" s="3">
        <v>0.99421000000000004</v>
      </c>
      <c r="I1144" s="3">
        <v>-1.1762999999999999</v>
      </c>
      <c r="J1144" s="3">
        <v>-0.83299999999999996</v>
      </c>
      <c r="K1144" s="2">
        <v>0.32012099999999999</v>
      </c>
      <c r="L1144" s="2">
        <v>0.23899999999999999</v>
      </c>
      <c r="M1144" s="2">
        <v>0.40479999999999999</v>
      </c>
      <c r="N1144" s="3">
        <v>2E-3</v>
      </c>
      <c r="O1144" s="3">
        <v>1E-3</v>
      </c>
      <c r="P1144" s="3">
        <f t="shared" si="35"/>
        <v>2E-3</v>
      </c>
      <c r="Q1144" s="1" t="s">
        <v>0</v>
      </c>
      <c r="R1144" s="1" t="s">
        <v>0</v>
      </c>
      <c r="S1144" s="1" t="s">
        <v>0</v>
      </c>
      <c r="T1144" s="1" t="s">
        <v>3778</v>
      </c>
    </row>
    <row r="1145" spans="1:20" ht="19.95" customHeight="1" x14ac:dyDescent="0.25">
      <c r="A1145" s="1" t="s">
        <v>10</v>
      </c>
      <c r="B1145" s="1" t="s">
        <v>1100</v>
      </c>
      <c r="C1145" s="4" t="s">
        <v>1099</v>
      </c>
      <c r="D1145" s="1">
        <v>20</v>
      </c>
      <c r="E1145" s="1">
        <v>36888551</v>
      </c>
      <c r="F1145" s="1">
        <v>36965907</v>
      </c>
      <c r="G1145" s="1" t="str">
        <f t="shared" si="34"/>
        <v>20:36888551-36965907</v>
      </c>
      <c r="H1145" s="3">
        <v>-0.39389999999999997</v>
      </c>
      <c r="I1145" s="3">
        <v>-0.74844999999999995</v>
      </c>
      <c r="J1145" s="3">
        <v>-0.83099999999999996</v>
      </c>
      <c r="K1145" s="2">
        <v>0.69362999999999997</v>
      </c>
      <c r="L1145" s="2">
        <v>0.45418999999999998</v>
      </c>
      <c r="M1145" s="2">
        <v>0.40589999999999998</v>
      </c>
      <c r="N1145" s="3">
        <v>3.0000000000000001E-3</v>
      </c>
      <c r="O1145" s="3">
        <v>1E-3</v>
      </c>
      <c r="P1145" s="3">
        <f t="shared" si="35"/>
        <v>3.0000000000000001E-3</v>
      </c>
      <c r="Q1145" s="1" t="s">
        <v>0</v>
      </c>
      <c r="R1145" s="1" t="s">
        <v>0</v>
      </c>
      <c r="S1145" s="1" t="s">
        <v>0</v>
      </c>
      <c r="T1145" s="1" t="s">
        <v>3779</v>
      </c>
    </row>
    <row r="1146" spans="1:20" ht="19.95" customHeight="1" x14ac:dyDescent="0.25">
      <c r="A1146" s="1" t="s">
        <v>3</v>
      </c>
      <c r="B1146" s="1" t="s">
        <v>1251</v>
      </c>
      <c r="C1146" s="4" t="s">
        <v>809</v>
      </c>
      <c r="D1146" s="1">
        <v>18</v>
      </c>
      <c r="E1146" s="1">
        <v>29078140</v>
      </c>
      <c r="F1146" s="1">
        <v>29128971</v>
      </c>
      <c r="G1146" s="1" t="str">
        <f t="shared" si="34"/>
        <v>18:29078140-29128971</v>
      </c>
      <c r="H1146" s="3">
        <v>-0.44600000000000001</v>
      </c>
      <c r="I1146" s="3">
        <v>1.0049999999999999</v>
      </c>
      <c r="J1146" s="3">
        <v>0.82899999999999996</v>
      </c>
      <c r="K1146" s="2">
        <v>0.65559999999999996</v>
      </c>
      <c r="L1146" s="2">
        <v>0.31490000000000001</v>
      </c>
      <c r="M1146" s="2">
        <v>0.40689999999999998</v>
      </c>
      <c r="N1146" s="3">
        <v>2E-3</v>
      </c>
      <c r="O1146" s="3">
        <v>3.0000000000000001E-3</v>
      </c>
      <c r="P1146" s="3">
        <f t="shared" si="35"/>
        <v>3.0000000000000001E-3</v>
      </c>
      <c r="Q1146" s="1" t="s">
        <v>0</v>
      </c>
      <c r="R1146" s="1" t="s">
        <v>0</v>
      </c>
      <c r="S1146" s="1" t="s">
        <v>0</v>
      </c>
      <c r="T1146" s="1" t="s">
        <v>3777</v>
      </c>
    </row>
    <row r="1147" spans="1:20" ht="19.95" customHeight="1" x14ac:dyDescent="0.25">
      <c r="A1147" s="1" t="s">
        <v>10</v>
      </c>
      <c r="B1147" s="1" t="s">
        <v>3071</v>
      </c>
      <c r="C1147" s="4" t="s">
        <v>3070</v>
      </c>
      <c r="D1147" s="1">
        <v>11</v>
      </c>
      <c r="E1147" s="1">
        <v>67351066</v>
      </c>
      <c r="F1147" s="1">
        <v>67354131</v>
      </c>
      <c r="G1147" s="1" t="str">
        <f t="shared" si="34"/>
        <v>11:67351066-67354131</v>
      </c>
      <c r="H1147" s="3">
        <v>1.619</v>
      </c>
      <c r="I1147" s="3">
        <v>0.22789999999999999</v>
      </c>
      <c r="J1147" s="3">
        <v>0.82799999999999996</v>
      </c>
      <c r="K1147" s="2">
        <v>0.10545</v>
      </c>
      <c r="L1147" s="2">
        <v>0.81969000000000003</v>
      </c>
      <c r="M1147" s="2">
        <v>0.40760000000000002</v>
      </c>
      <c r="N1147" s="3">
        <v>2E-3</v>
      </c>
      <c r="O1147" s="3">
        <v>1E-3</v>
      </c>
      <c r="P1147" s="3">
        <f t="shared" si="35"/>
        <v>2E-3</v>
      </c>
      <c r="Q1147" s="1" t="s">
        <v>0</v>
      </c>
      <c r="R1147" s="1" t="s">
        <v>0</v>
      </c>
      <c r="S1147" s="1" t="s">
        <v>0</v>
      </c>
      <c r="T1147" s="1" t="s">
        <v>3780</v>
      </c>
    </row>
    <row r="1148" spans="1:20" ht="19.95" customHeight="1" x14ac:dyDescent="0.25">
      <c r="A1148" s="1" t="s">
        <v>10</v>
      </c>
      <c r="B1148" s="1" t="s">
        <v>412</v>
      </c>
      <c r="C1148" s="4" t="s">
        <v>411</v>
      </c>
      <c r="D1148" s="1">
        <v>11</v>
      </c>
      <c r="E1148" s="1">
        <v>102641234</v>
      </c>
      <c r="F1148" s="1">
        <v>102651359</v>
      </c>
      <c r="G1148" s="1" t="str">
        <f t="shared" si="34"/>
        <v>11:102641234-102651359</v>
      </c>
      <c r="H1148" s="3">
        <v>0.14280000000000001</v>
      </c>
      <c r="I1148" s="3">
        <v>0.6583</v>
      </c>
      <c r="J1148" s="3">
        <v>0.82799999999999996</v>
      </c>
      <c r="K1148" s="2">
        <v>0.88648000000000005</v>
      </c>
      <c r="L1148" s="2">
        <v>0.51032999999999995</v>
      </c>
      <c r="M1148" s="2">
        <v>0.40789999999999998</v>
      </c>
      <c r="N1148" s="3">
        <v>0</v>
      </c>
      <c r="O1148" s="3">
        <v>1E-3</v>
      </c>
      <c r="P1148" s="3">
        <f t="shared" si="35"/>
        <v>1E-3</v>
      </c>
      <c r="Q1148" s="1" t="s">
        <v>0</v>
      </c>
      <c r="R1148" s="1" t="s">
        <v>0</v>
      </c>
      <c r="S1148" s="1" t="s">
        <v>0</v>
      </c>
      <c r="T1148" s="1" t="s">
        <v>3780</v>
      </c>
    </row>
    <row r="1149" spans="1:20" ht="19.95" customHeight="1" x14ac:dyDescent="0.25">
      <c r="A1149" s="1" t="s">
        <v>3</v>
      </c>
      <c r="B1149" s="1" t="s">
        <v>2193</v>
      </c>
      <c r="C1149" s="4" t="s">
        <v>330</v>
      </c>
      <c r="D1149" s="1">
        <v>17</v>
      </c>
      <c r="E1149" s="1">
        <v>4835572</v>
      </c>
      <c r="F1149" s="1">
        <v>4838318</v>
      </c>
      <c r="G1149" s="1" t="str">
        <f t="shared" si="34"/>
        <v>17:4835572-4838318</v>
      </c>
      <c r="H1149" s="3">
        <v>0.93960999999999995</v>
      </c>
      <c r="I1149" s="3">
        <v>0.57650000000000001</v>
      </c>
      <c r="J1149" s="3">
        <v>0.82699999999999996</v>
      </c>
      <c r="K1149" s="2">
        <v>0.34742000000000001</v>
      </c>
      <c r="L1149" s="2">
        <v>0.56427000000000005</v>
      </c>
      <c r="M1149" s="2">
        <v>0.40810000000000002</v>
      </c>
      <c r="N1149" s="3">
        <v>3.0000000000000001E-3</v>
      </c>
      <c r="O1149" s="3">
        <v>1E-3</v>
      </c>
      <c r="P1149" s="3">
        <f t="shared" si="35"/>
        <v>3.0000000000000001E-3</v>
      </c>
      <c r="Q1149" s="1" t="s">
        <v>0</v>
      </c>
      <c r="R1149" s="1" t="s">
        <v>0</v>
      </c>
      <c r="S1149" s="1" t="s">
        <v>0</v>
      </c>
      <c r="T1149" s="1" t="s">
        <v>3780</v>
      </c>
    </row>
    <row r="1150" spans="1:20" ht="19.95" customHeight="1" x14ac:dyDescent="0.25">
      <c r="A1150" s="1" t="s">
        <v>10</v>
      </c>
      <c r="B1150" s="1" t="s">
        <v>1454</v>
      </c>
      <c r="C1150" s="4" t="s">
        <v>921</v>
      </c>
      <c r="D1150" s="1">
        <v>15</v>
      </c>
      <c r="E1150" s="1">
        <v>78556428</v>
      </c>
      <c r="F1150" s="1">
        <v>78574538</v>
      </c>
      <c r="G1150" s="1" t="str">
        <f t="shared" si="34"/>
        <v>15:78556428-78574538</v>
      </c>
      <c r="H1150" s="3">
        <v>-0.54969999999999997</v>
      </c>
      <c r="I1150" s="3">
        <v>1.0342</v>
      </c>
      <c r="J1150" s="3">
        <v>0.82699999999999996</v>
      </c>
      <c r="K1150" s="2">
        <v>0.58255100000000004</v>
      </c>
      <c r="L1150" s="2">
        <v>0.30105999999999999</v>
      </c>
      <c r="M1150" s="2">
        <v>0.4083</v>
      </c>
      <c r="N1150" s="3">
        <v>3.0000000000000001E-3</v>
      </c>
      <c r="O1150" s="3">
        <v>2E-3</v>
      </c>
      <c r="P1150" s="3">
        <f t="shared" si="35"/>
        <v>3.0000000000000001E-3</v>
      </c>
      <c r="Q1150" s="1" t="s">
        <v>0</v>
      </c>
      <c r="R1150" s="1" t="s">
        <v>0</v>
      </c>
      <c r="S1150" s="1" t="s">
        <v>0</v>
      </c>
      <c r="T1150" s="1" t="s">
        <v>3777</v>
      </c>
    </row>
    <row r="1151" spans="1:20" ht="19.95" customHeight="1" x14ac:dyDescent="0.25">
      <c r="A1151" s="1" t="s">
        <v>3</v>
      </c>
      <c r="B1151" s="1" t="s">
        <v>1002</v>
      </c>
      <c r="C1151" s="4" t="s">
        <v>1001</v>
      </c>
      <c r="D1151" s="1">
        <v>9</v>
      </c>
      <c r="E1151" s="1">
        <v>139743176</v>
      </c>
      <c r="F1151" s="1">
        <v>139745479</v>
      </c>
      <c r="G1151" s="1" t="str">
        <f t="shared" si="34"/>
        <v>9:139743176-139745479</v>
      </c>
      <c r="H1151" s="3">
        <v>-0.35550999999999999</v>
      </c>
      <c r="I1151" s="3">
        <v>-0.75560000000000005</v>
      </c>
      <c r="J1151" s="3">
        <v>-0.82699999999999996</v>
      </c>
      <c r="K1151" s="2">
        <v>0.72221000000000002</v>
      </c>
      <c r="L1151" s="2">
        <v>0.44990000000000002</v>
      </c>
      <c r="M1151" s="2">
        <v>0.40839999999999999</v>
      </c>
      <c r="N1151" s="3">
        <v>2E-3</v>
      </c>
      <c r="O1151" s="3">
        <v>1E-3</v>
      </c>
      <c r="P1151" s="3">
        <f t="shared" si="35"/>
        <v>2E-3</v>
      </c>
      <c r="Q1151" s="1" t="s">
        <v>0</v>
      </c>
      <c r="R1151" s="1" t="s">
        <v>0</v>
      </c>
      <c r="S1151" s="1" t="s">
        <v>0</v>
      </c>
      <c r="T1151" s="1" t="s">
        <v>3779</v>
      </c>
    </row>
    <row r="1152" spans="1:20" ht="19.95" customHeight="1" x14ac:dyDescent="0.25">
      <c r="A1152" s="1" t="s">
        <v>10</v>
      </c>
      <c r="B1152" s="1" t="s">
        <v>2198</v>
      </c>
      <c r="C1152" s="4" t="s">
        <v>2075</v>
      </c>
      <c r="D1152" s="1">
        <v>1</v>
      </c>
      <c r="E1152" s="1">
        <v>32042116</v>
      </c>
      <c r="F1152" s="1">
        <v>32053288</v>
      </c>
      <c r="G1152" s="1" t="str">
        <f t="shared" si="34"/>
        <v>1:32042116-32053288</v>
      </c>
      <c r="H1152" s="3">
        <v>-0.94205000000000005</v>
      </c>
      <c r="I1152" s="3">
        <v>-0.57330000000000003</v>
      </c>
      <c r="J1152" s="3">
        <v>-0.82599999999999996</v>
      </c>
      <c r="K1152" s="2">
        <v>0.34599999999999997</v>
      </c>
      <c r="L1152" s="2">
        <v>0.56599999999999995</v>
      </c>
      <c r="M1152" s="2">
        <v>0.40899999999999997</v>
      </c>
      <c r="N1152" s="3">
        <v>1E-3</v>
      </c>
      <c r="O1152" s="3">
        <v>0</v>
      </c>
      <c r="P1152" s="3">
        <f t="shared" si="35"/>
        <v>1E-3</v>
      </c>
      <c r="Q1152" s="1" t="s">
        <v>0</v>
      </c>
      <c r="R1152" s="1" t="s">
        <v>0</v>
      </c>
      <c r="S1152" s="1" t="s">
        <v>0</v>
      </c>
      <c r="T1152" s="1" t="s">
        <v>3779</v>
      </c>
    </row>
    <row r="1153" spans="1:20" ht="19.95" customHeight="1" x14ac:dyDescent="0.25">
      <c r="A1153" s="1" t="s">
        <v>3</v>
      </c>
      <c r="B1153" s="1" t="s">
        <v>2609</v>
      </c>
      <c r="C1153" s="4" t="s">
        <v>2608</v>
      </c>
      <c r="D1153" s="1">
        <v>4</v>
      </c>
      <c r="E1153" s="1">
        <v>74735110</v>
      </c>
      <c r="F1153" s="1">
        <v>74737025</v>
      </c>
      <c r="G1153" s="1" t="str">
        <f t="shared" si="34"/>
        <v>4:74735110-74737025</v>
      </c>
      <c r="H1153" s="3">
        <v>1.1989000000000001</v>
      </c>
      <c r="I1153" s="3">
        <v>0.49401</v>
      </c>
      <c r="J1153" s="3">
        <v>0.82499999999999996</v>
      </c>
      <c r="K1153" s="2">
        <v>0.2306</v>
      </c>
      <c r="L1153" s="2">
        <v>0.62129999999999996</v>
      </c>
      <c r="M1153" s="2">
        <v>0.40960000000000002</v>
      </c>
      <c r="N1153" s="3">
        <v>4.0000000000000001E-3</v>
      </c>
      <c r="O1153" s="3">
        <v>1E-3</v>
      </c>
      <c r="P1153" s="3">
        <f t="shared" si="35"/>
        <v>4.0000000000000001E-3</v>
      </c>
      <c r="Q1153" s="1" t="s">
        <v>0</v>
      </c>
      <c r="R1153" s="1" t="s">
        <v>0</v>
      </c>
      <c r="S1153" s="1" t="s">
        <v>0</v>
      </c>
      <c r="T1153" s="1" t="s">
        <v>3780</v>
      </c>
    </row>
    <row r="1154" spans="1:20" ht="19.95" customHeight="1" x14ac:dyDescent="0.25">
      <c r="A1154" s="1" t="s">
        <v>10</v>
      </c>
      <c r="B1154" s="1" t="s">
        <v>3182</v>
      </c>
      <c r="C1154" s="4" t="s">
        <v>668</v>
      </c>
      <c r="D1154" s="1">
        <v>22</v>
      </c>
      <c r="E1154" s="1">
        <v>24236191</v>
      </c>
      <c r="F1154" s="1">
        <v>24237414</v>
      </c>
      <c r="G1154" s="1" t="str">
        <f t="shared" ref="G1154:G1217" si="36">D1154&amp;":"&amp;E1154&amp;"-"&amp;F1154</f>
        <v>22:24236191-24237414</v>
      </c>
      <c r="H1154" s="3">
        <v>1.75576</v>
      </c>
      <c r="I1154" s="3">
        <v>-1.4019999999999999</v>
      </c>
      <c r="J1154" s="3">
        <v>-0.82399999999999995</v>
      </c>
      <c r="K1154" s="2">
        <v>7.9100000000000004E-2</v>
      </c>
      <c r="L1154" s="2">
        <v>0.16090699999999999</v>
      </c>
      <c r="M1154" s="2">
        <v>0.41010000000000002</v>
      </c>
      <c r="N1154" s="3">
        <v>1E-3</v>
      </c>
      <c r="O1154" s="3">
        <v>0</v>
      </c>
      <c r="P1154" s="3">
        <f t="shared" ref="P1154:P1217" si="37">MAX(N1154,O1154)</f>
        <v>1E-3</v>
      </c>
      <c r="Q1154" s="1" t="s">
        <v>0</v>
      </c>
      <c r="R1154" s="1" t="s">
        <v>0</v>
      </c>
      <c r="S1154" s="1" t="s">
        <v>0</v>
      </c>
      <c r="T1154" s="1" t="s">
        <v>3778</v>
      </c>
    </row>
    <row r="1155" spans="1:20" ht="19.95" customHeight="1" x14ac:dyDescent="0.25">
      <c r="A1155" s="1" t="s">
        <v>3</v>
      </c>
      <c r="B1155" s="1" t="s">
        <v>1382</v>
      </c>
      <c r="C1155" s="4" t="s">
        <v>1381</v>
      </c>
      <c r="D1155" s="1">
        <v>7</v>
      </c>
      <c r="E1155" s="1">
        <v>142552823</v>
      </c>
      <c r="F1155" s="1">
        <v>142568847</v>
      </c>
      <c r="G1155" s="1" t="str">
        <f t="shared" si="36"/>
        <v>7:142552823-142568847</v>
      </c>
      <c r="H1155" s="3">
        <v>0.51300000000000001</v>
      </c>
      <c r="I1155" s="3">
        <v>-1.0191600000000001</v>
      </c>
      <c r="J1155" s="3">
        <v>-0.82299999999999995</v>
      </c>
      <c r="K1155" s="2">
        <v>0.60828000000000004</v>
      </c>
      <c r="L1155" s="2">
        <v>0.30813000000000001</v>
      </c>
      <c r="M1155" s="2">
        <v>0.4103</v>
      </c>
      <c r="N1155" s="3">
        <v>2E-3</v>
      </c>
      <c r="O1155" s="3">
        <v>1E-3</v>
      </c>
      <c r="P1155" s="3">
        <f t="shared" si="37"/>
        <v>2E-3</v>
      </c>
      <c r="Q1155" s="1" t="s">
        <v>0</v>
      </c>
      <c r="R1155" s="1" t="s">
        <v>0</v>
      </c>
      <c r="S1155" s="1" t="s">
        <v>0</v>
      </c>
      <c r="T1155" s="1" t="s">
        <v>3778</v>
      </c>
    </row>
    <row r="1156" spans="1:20" ht="19.95" customHeight="1" x14ac:dyDescent="0.25">
      <c r="A1156" s="1" t="s">
        <v>3</v>
      </c>
      <c r="B1156" s="1" t="s">
        <v>3102</v>
      </c>
      <c r="C1156" s="4" t="s">
        <v>3101</v>
      </c>
      <c r="D1156" s="1">
        <v>18</v>
      </c>
      <c r="E1156" s="1">
        <v>44633779</v>
      </c>
      <c r="F1156" s="1">
        <v>44676871</v>
      </c>
      <c r="G1156" s="1" t="str">
        <f t="shared" si="36"/>
        <v>18:44633779-44676871</v>
      </c>
      <c r="H1156" s="3">
        <v>1.669</v>
      </c>
      <c r="I1156" s="3">
        <v>0.34599999999999997</v>
      </c>
      <c r="J1156" s="3">
        <v>0.82199999999999995</v>
      </c>
      <c r="K1156" s="2">
        <v>9.5100000000000004E-2</v>
      </c>
      <c r="L1156" s="2">
        <v>0.72929999999999995</v>
      </c>
      <c r="M1156" s="2">
        <v>0.4113</v>
      </c>
      <c r="N1156" s="3">
        <v>7.0000000000000007E-2</v>
      </c>
      <c r="O1156" s="3">
        <v>1E-3</v>
      </c>
      <c r="P1156" s="3">
        <f t="shared" si="37"/>
        <v>7.0000000000000007E-2</v>
      </c>
      <c r="Q1156" s="1" t="s">
        <v>0</v>
      </c>
      <c r="R1156" s="1" t="s">
        <v>0</v>
      </c>
      <c r="S1156" s="1" t="s">
        <v>0</v>
      </c>
      <c r="T1156" s="1" t="s">
        <v>3780</v>
      </c>
    </row>
    <row r="1157" spans="1:20" ht="19.95" customHeight="1" x14ac:dyDescent="0.25">
      <c r="A1157" s="1" t="s">
        <v>10</v>
      </c>
      <c r="B1157" s="1" t="s">
        <v>1041</v>
      </c>
      <c r="C1157" s="4" t="s">
        <v>1040</v>
      </c>
      <c r="D1157" s="1">
        <v>12</v>
      </c>
      <c r="E1157" s="1">
        <v>128751948</v>
      </c>
      <c r="F1157" s="1">
        <v>129192460</v>
      </c>
      <c r="G1157" s="1" t="str">
        <f t="shared" si="36"/>
        <v>12:128751948-129192460</v>
      </c>
      <c r="H1157" s="3">
        <v>-0.36609999999999998</v>
      </c>
      <c r="I1157" s="3">
        <v>-0.74580000000000002</v>
      </c>
      <c r="J1157" s="3">
        <v>-0.82</v>
      </c>
      <c r="K1157" s="2">
        <v>0.71431699999999998</v>
      </c>
      <c r="L1157" s="2">
        <v>0.45600000000000002</v>
      </c>
      <c r="M1157" s="2">
        <v>0.41210000000000002</v>
      </c>
      <c r="N1157" s="3">
        <v>3.0000000000000001E-3</v>
      </c>
      <c r="O1157" s="3">
        <v>1E-3</v>
      </c>
      <c r="P1157" s="3">
        <f t="shared" si="37"/>
        <v>3.0000000000000001E-3</v>
      </c>
      <c r="Q1157" s="1" t="s">
        <v>0</v>
      </c>
      <c r="R1157" s="1" t="s">
        <v>0</v>
      </c>
      <c r="S1157" s="1" t="s">
        <v>0</v>
      </c>
      <c r="T1157" s="1" t="s">
        <v>3779</v>
      </c>
    </row>
    <row r="1158" spans="1:20" ht="19.95" customHeight="1" x14ac:dyDescent="0.25">
      <c r="A1158" s="1" t="s">
        <v>10</v>
      </c>
      <c r="B1158" s="1" t="s">
        <v>493</v>
      </c>
      <c r="C1158" s="4" t="s">
        <v>492</v>
      </c>
      <c r="D1158" s="1">
        <v>5</v>
      </c>
      <c r="E1158" s="1">
        <v>141371314</v>
      </c>
      <c r="F1158" s="1">
        <v>141392606</v>
      </c>
      <c r="G1158" s="1" t="str">
        <f t="shared" si="36"/>
        <v>5:141371314-141392606</v>
      </c>
      <c r="H1158" s="3">
        <v>0.16600000000000001</v>
      </c>
      <c r="I1158" s="3">
        <v>0.80600000000000005</v>
      </c>
      <c r="J1158" s="3">
        <v>0.82</v>
      </c>
      <c r="K1158" s="2">
        <v>0.86799999999999999</v>
      </c>
      <c r="L1158" s="2">
        <v>0.42</v>
      </c>
      <c r="M1158" s="2">
        <v>0.41239999999999999</v>
      </c>
      <c r="N1158" s="3">
        <v>0</v>
      </c>
      <c r="O1158" s="3">
        <v>0</v>
      </c>
      <c r="P1158" s="3">
        <f t="shared" si="37"/>
        <v>0</v>
      </c>
      <c r="Q1158" s="1" t="s">
        <v>0</v>
      </c>
      <c r="R1158" s="1" t="s">
        <v>0</v>
      </c>
      <c r="S1158" s="1" t="s">
        <v>0</v>
      </c>
      <c r="T1158" s="1" t="s">
        <v>3780</v>
      </c>
    </row>
    <row r="1159" spans="1:20" ht="19.95" customHeight="1" x14ac:dyDescent="0.25">
      <c r="A1159" s="1" t="s">
        <v>3</v>
      </c>
      <c r="B1159" s="1" t="s">
        <v>1678</v>
      </c>
      <c r="C1159" s="4" t="s">
        <v>1350</v>
      </c>
      <c r="D1159" s="1">
        <v>20</v>
      </c>
      <c r="E1159" s="1">
        <v>3024268</v>
      </c>
      <c r="F1159" s="1">
        <v>3026393</v>
      </c>
      <c r="G1159" s="1" t="str">
        <f t="shared" si="36"/>
        <v>20:3024268-3026393</v>
      </c>
      <c r="H1159" s="3">
        <v>0.65300000000000002</v>
      </c>
      <c r="I1159" s="3">
        <v>-1.0580000000000001</v>
      </c>
      <c r="J1159" s="3">
        <v>-0.81899999999999995</v>
      </c>
      <c r="K1159" s="2">
        <v>0.51375599999999999</v>
      </c>
      <c r="L1159" s="2">
        <v>0.29005999999999998</v>
      </c>
      <c r="M1159" s="2">
        <v>0.41270000000000001</v>
      </c>
      <c r="N1159" s="3">
        <v>3.0000000000000001E-3</v>
      </c>
      <c r="O1159" s="3">
        <v>1E-3</v>
      </c>
      <c r="P1159" s="3">
        <f t="shared" si="37"/>
        <v>3.0000000000000001E-3</v>
      </c>
      <c r="Q1159" s="1" t="s">
        <v>0</v>
      </c>
      <c r="R1159" s="1" t="s">
        <v>0</v>
      </c>
      <c r="S1159" s="1" t="s">
        <v>0</v>
      </c>
      <c r="T1159" s="1" t="s">
        <v>3778</v>
      </c>
    </row>
    <row r="1160" spans="1:20" ht="19.95" customHeight="1" x14ac:dyDescent="0.25">
      <c r="A1160" s="1" t="s">
        <v>3</v>
      </c>
      <c r="B1160" s="1" t="s">
        <v>2547</v>
      </c>
      <c r="C1160" s="4" t="s">
        <v>886</v>
      </c>
      <c r="D1160" s="1">
        <v>5</v>
      </c>
      <c r="E1160" s="1">
        <v>175874629</v>
      </c>
      <c r="F1160" s="1">
        <v>175937075</v>
      </c>
      <c r="G1160" s="1" t="str">
        <f t="shared" si="36"/>
        <v>5:175874629-175937075</v>
      </c>
      <c r="H1160" s="3">
        <v>1.15509</v>
      </c>
      <c r="I1160" s="3">
        <v>-1.208</v>
      </c>
      <c r="J1160" s="3">
        <v>-0.81499999999999995</v>
      </c>
      <c r="K1160" s="2">
        <v>0.248055</v>
      </c>
      <c r="L1160" s="2">
        <v>0.22700000000000001</v>
      </c>
      <c r="M1160" s="2">
        <v>0.41499999999999998</v>
      </c>
      <c r="N1160" s="3">
        <v>0</v>
      </c>
      <c r="O1160" s="3">
        <v>0</v>
      </c>
      <c r="P1160" s="3">
        <f t="shared" si="37"/>
        <v>0</v>
      </c>
      <c r="Q1160" s="1" t="s">
        <v>0</v>
      </c>
      <c r="R1160" s="1" t="s">
        <v>0</v>
      </c>
      <c r="S1160" s="1" t="s">
        <v>0</v>
      </c>
      <c r="T1160" s="1" t="s">
        <v>3778</v>
      </c>
    </row>
    <row r="1161" spans="1:20" ht="19.95" customHeight="1" x14ac:dyDescent="0.25">
      <c r="A1161" s="1" t="s">
        <v>3</v>
      </c>
      <c r="B1161" s="1" t="s">
        <v>3106</v>
      </c>
      <c r="C1161" s="4" t="s">
        <v>3105</v>
      </c>
      <c r="D1161" s="1">
        <v>1</v>
      </c>
      <c r="E1161" s="1">
        <v>47799462</v>
      </c>
      <c r="F1161" s="1">
        <v>47844511</v>
      </c>
      <c r="G1161" s="1" t="str">
        <f t="shared" si="36"/>
        <v>1:47799462-47844511</v>
      </c>
      <c r="H1161" s="3">
        <v>1.66997</v>
      </c>
      <c r="I1161" s="3">
        <v>0.33842699999999998</v>
      </c>
      <c r="J1161" s="3">
        <v>0.81499999999999995</v>
      </c>
      <c r="K1161" s="2">
        <v>9.4899999999999998E-2</v>
      </c>
      <c r="L1161" s="2">
        <v>0.73499999999999999</v>
      </c>
      <c r="M1161" s="2">
        <v>0.4153</v>
      </c>
      <c r="N1161" s="3">
        <v>0.90800000000000003</v>
      </c>
      <c r="O1161" s="3">
        <v>1E-3</v>
      </c>
      <c r="P1161" s="3">
        <f t="shared" si="37"/>
        <v>0.90800000000000003</v>
      </c>
      <c r="Q1161" s="1" t="s">
        <v>0</v>
      </c>
      <c r="R1161" s="1" t="s">
        <v>0</v>
      </c>
      <c r="S1161" s="1" t="s">
        <v>0</v>
      </c>
      <c r="T1161" s="1" t="s">
        <v>3780</v>
      </c>
    </row>
    <row r="1162" spans="1:20" ht="19.95" customHeight="1" x14ac:dyDescent="0.25">
      <c r="A1162" s="1" t="s">
        <v>10</v>
      </c>
      <c r="B1162" s="1" t="s">
        <v>2949</v>
      </c>
      <c r="C1162" s="4" t="s">
        <v>2933</v>
      </c>
      <c r="D1162" s="1">
        <v>5</v>
      </c>
      <c r="E1162" s="1">
        <v>147582357</v>
      </c>
      <c r="F1162" s="1">
        <v>147594700</v>
      </c>
      <c r="G1162" s="1" t="str">
        <f t="shared" si="36"/>
        <v>5:147582357-147594700</v>
      </c>
      <c r="H1162" s="3">
        <v>-1.4892000000000001</v>
      </c>
      <c r="I1162" s="3">
        <v>1.3112999999999999</v>
      </c>
      <c r="J1162" s="3">
        <v>0.81399999999999995</v>
      </c>
      <c r="K1162" s="2">
        <v>0.13600000000000001</v>
      </c>
      <c r="L1162" s="2">
        <v>0.19</v>
      </c>
      <c r="M1162" s="2">
        <v>0.41549999999999998</v>
      </c>
      <c r="N1162" s="3">
        <v>1.0999999999999999E-2</v>
      </c>
      <c r="O1162" s="3">
        <v>1E-3</v>
      </c>
      <c r="P1162" s="3">
        <f t="shared" si="37"/>
        <v>1.0999999999999999E-2</v>
      </c>
      <c r="Q1162" s="1" t="s">
        <v>0</v>
      </c>
      <c r="R1162" s="1" t="s">
        <v>0</v>
      </c>
      <c r="S1162" s="1" t="s">
        <v>0</v>
      </c>
      <c r="T1162" s="1" t="s">
        <v>3777</v>
      </c>
    </row>
    <row r="1163" spans="1:20" ht="19.95" customHeight="1" x14ac:dyDescent="0.25">
      <c r="A1163" s="1" t="s">
        <v>3</v>
      </c>
      <c r="B1163" s="1" t="s">
        <v>1796</v>
      </c>
      <c r="C1163" s="4" t="s">
        <v>1795</v>
      </c>
      <c r="D1163" s="1">
        <v>15</v>
      </c>
      <c r="E1163" s="1">
        <v>89441914</v>
      </c>
      <c r="F1163" s="1">
        <v>89456612</v>
      </c>
      <c r="G1163" s="1" t="str">
        <f t="shared" si="36"/>
        <v>15:89441914-89456612</v>
      </c>
      <c r="H1163" s="3">
        <v>-0.7198</v>
      </c>
      <c r="I1163" s="3">
        <v>1.0720000000000001</v>
      </c>
      <c r="J1163" s="3">
        <v>0.81299999999999994</v>
      </c>
      <c r="K1163" s="2">
        <v>0.47167999999999999</v>
      </c>
      <c r="L1163" s="2">
        <v>0.28372000000000003</v>
      </c>
      <c r="M1163" s="2">
        <v>0.41620000000000001</v>
      </c>
      <c r="N1163" s="3">
        <v>1.4E-2</v>
      </c>
      <c r="O1163" s="3">
        <v>1E-3</v>
      </c>
      <c r="P1163" s="3">
        <f t="shared" si="37"/>
        <v>1.4E-2</v>
      </c>
      <c r="Q1163" s="1" t="s">
        <v>0</v>
      </c>
      <c r="R1163" s="1" t="s">
        <v>0</v>
      </c>
      <c r="S1163" s="1" t="s">
        <v>0</v>
      </c>
      <c r="T1163" s="1" t="s">
        <v>3777</v>
      </c>
    </row>
    <row r="1164" spans="1:20" ht="19.95" customHeight="1" x14ac:dyDescent="0.25">
      <c r="A1164" s="1" t="s">
        <v>10</v>
      </c>
      <c r="B1164" s="1" t="s">
        <v>766</v>
      </c>
      <c r="C1164" s="4" t="s">
        <v>765</v>
      </c>
      <c r="D1164" s="1">
        <v>12</v>
      </c>
      <c r="E1164" s="1">
        <v>96051583</v>
      </c>
      <c r="F1164" s="1">
        <v>96184930</v>
      </c>
      <c r="G1164" s="1" t="str">
        <f t="shared" si="36"/>
        <v>12:96051583-96184930</v>
      </c>
      <c r="H1164" s="3">
        <v>-0.25869999999999999</v>
      </c>
      <c r="I1164" s="3">
        <v>0.92849999999999999</v>
      </c>
      <c r="J1164" s="3">
        <v>0.81200000000000006</v>
      </c>
      <c r="K1164" s="2">
        <v>0.79583899999999996</v>
      </c>
      <c r="L1164" s="2">
        <v>0.35299999999999998</v>
      </c>
      <c r="M1164" s="2">
        <v>0.41699999999999998</v>
      </c>
      <c r="N1164" s="3">
        <v>3.0000000000000001E-3</v>
      </c>
      <c r="O1164" s="3">
        <v>1E-3</v>
      </c>
      <c r="P1164" s="3">
        <f t="shared" si="37"/>
        <v>3.0000000000000001E-3</v>
      </c>
      <c r="Q1164" s="1" t="s">
        <v>0</v>
      </c>
      <c r="R1164" s="1" t="s">
        <v>0</v>
      </c>
      <c r="S1164" s="1" t="s">
        <v>0</v>
      </c>
      <c r="T1164" s="1" t="s">
        <v>3777</v>
      </c>
    </row>
    <row r="1165" spans="1:20" ht="19.95" customHeight="1" x14ac:dyDescent="0.25">
      <c r="A1165" s="1" t="s">
        <v>3</v>
      </c>
      <c r="B1165" s="1" t="s">
        <v>1789</v>
      </c>
      <c r="C1165" s="4" t="s">
        <v>1788</v>
      </c>
      <c r="D1165" s="1">
        <v>12</v>
      </c>
      <c r="E1165" s="1">
        <v>53400066</v>
      </c>
      <c r="F1165" s="1">
        <v>53435999</v>
      </c>
      <c r="G1165" s="1" t="str">
        <f t="shared" si="36"/>
        <v>12:53400066-53435999</v>
      </c>
      <c r="H1165" s="3">
        <v>0.71799999999999997</v>
      </c>
      <c r="I1165" s="3">
        <v>0.628</v>
      </c>
      <c r="J1165" s="3">
        <v>0.81100000000000005</v>
      </c>
      <c r="K1165" s="2">
        <v>0.47276000000000001</v>
      </c>
      <c r="L1165" s="2">
        <v>0.53000400000000003</v>
      </c>
      <c r="M1165" s="2">
        <v>0.41720000000000002</v>
      </c>
      <c r="N1165" s="3">
        <v>0</v>
      </c>
      <c r="O1165" s="3">
        <v>0</v>
      </c>
      <c r="P1165" s="3">
        <f t="shared" si="37"/>
        <v>0</v>
      </c>
      <c r="Q1165" s="1" t="s">
        <v>0</v>
      </c>
      <c r="R1165" s="1" t="s">
        <v>0</v>
      </c>
      <c r="S1165" s="1" t="s">
        <v>0</v>
      </c>
      <c r="T1165" s="1" t="s">
        <v>3780</v>
      </c>
    </row>
    <row r="1166" spans="1:20" ht="19.95" customHeight="1" x14ac:dyDescent="0.25">
      <c r="A1166" s="1" t="s">
        <v>3</v>
      </c>
      <c r="B1166" s="1" t="s">
        <v>835</v>
      </c>
      <c r="C1166" s="4" t="s">
        <v>834</v>
      </c>
      <c r="D1166" s="1">
        <v>19</v>
      </c>
      <c r="E1166" s="1">
        <v>43670408</v>
      </c>
      <c r="F1166" s="1">
        <v>43690688</v>
      </c>
      <c r="G1166" s="1" t="str">
        <f t="shared" si="36"/>
        <v>19:43670408-43690688</v>
      </c>
      <c r="H1166" s="3">
        <v>0.28860000000000002</v>
      </c>
      <c r="I1166" s="3">
        <v>0.75990000000000002</v>
      </c>
      <c r="J1166" s="3">
        <v>0.81100000000000005</v>
      </c>
      <c r="K1166" s="2">
        <v>0.77300000000000002</v>
      </c>
      <c r="L1166" s="2">
        <v>0.44728800000000002</v>
      </c>
      <c r="M1166" s="2">
        <v>0.4173</v>
      </c>
      <c r="N1166" s="3">
        <v>3.0000000000000001E-3</v>
      </c>
      <c r="O1166" s="3">
        <v>1E-3</v>
      </c>
      <c r="P1166" s="3">
        <f t="shared" si="37"/>
        <v>3.0000000000000001E-3</v>
      </c>
      <c r="Q1166" s="1" t="s">
        <v>0</v>
      </c>
      <c r="R1166" s="1" t="s">
        <v>0</v>
      </c>
      <c r="S1166" s="1" t="s">
        <v>0</v>
      </c>
      <c r="T1166" s="1" t="s">
        <v>3780</v>
      </c>
    </row>
    <row r="1167" spans="1:20" ht="19.95" customHeight="1" x14ac:dyDescent="0.25">
      <c r="A1167" s="1" t="s">
        <v>10</v>
      </c>
      <c r="B1167" s="1" t="s">
        <v>3190</v>
      </c>
      <c r="C1167" s="4" t="s">
        <v>3189</v>
      </c>
      <c r="D1167" s="1">
        <v>2</v>
      </c>
      <c r="E1167" s="1">
        <v>127805603</v>
      </c>
      <c r="F1167" s="1">
        <v>127864931</v>
      </c>
      <c r="G1167" s="1" t="str">
        <f t="shared" si="36"/>
        <v>2:127805603-127864931</v>
      </c>
      <c r="H1167" s="3">
        <v>1.7625999999999999</v>
      </c>
      <c r="I1167" s="3">
        <v>0.30520000000000003</v>
      </c>
      <c r="J1167" s="3">
        <v>0.81</v>
      </c>
      <c r="K1167" s="2">
        <v>7.7969999999999998E-2</v>
      </c>
      <c r="L1167" s="2">
        <v>0.760181</v>
      </c>
      <c r="M1167" s="2">
        <v>0.41789999999999999</v>
      </c>
      <c r="N1167" s="3">
        <v>8.0000000000000002E-3</v>
      </c>
      <c r="O1167" s="3">
        <v>1E-3</v>
      </c>
      <c r="P1167" s="3">
        <f t="shared" si="37"/>
        <v>8.0000000000000002E-3</v>
      </c>
      <c r="Q1167" s="1" t="s">
        <v>0</v>
      </c>
      <c r="R1167" s="1" t="s">
        <v>0</v>
      </c>
      <c r="S1167" s="1" t="s">
        <v>0</v>
      </c>
      <c r="T1167" s="1" t="s">
        <v>3780</v>
      </c>
    </row>
    <row r="1168" spans="1:20" ht="19.95" customHeight="1" x14ac:dyDescent="0.25">
      <c r="A1168" s="1" t="s">
        <v>10</v>
      </c>
      <c r="B1168" s="1" t="s">
        <v>3490</v>
      </c>
      <c r="C1168" s="4" t="s">
        <v>3293</v>
      </c>
      <c r="D1168" s="1">
        <v>1</v>
      </c>
      <c r="E1168" s="1">
        <v>223889295</v>
      </c>
      <c r="F1168" s="1">
        <v>223963720</v>
      </c>
      <c r="G1168" s="1" t="str">
        <f t="shared" si="36"/>
        <v>1:223889295-223963720</v>
      </c>
      <c r="H1168" s="3">
        <v>-2.4026000000000001</v>
      </c>
      <c r="I1168" s="3">
        <v>-0.1086</v>
      </c>
      <c r="J1168" s="3">
        <v>-0.81</v>
      </c>
      <c r="K1168" s="2">
        <v>1.6299999999999999E-2</v>
      </c>
      <c r="L1168" s="2">
        <v>0.91400000000000003</v>
      </c>
      <c r="M1168" s="2">
        <v>0.41820000000000002</v>
      </c>
      <c r="N1168" s="3">
        <v>4.7E-2</v>
      </c>
      <c r="O1168" s="3">
        <v>1E-3</v>
      </c>
      <c r="P1168" s="3">
        <f t="shared" si="37"/>
        <v>4.7E-2</v>
      </c>
      <c r="Q1168" s="1" t="s">
        <v>0</v>
      </c>
      <c r="R1168" s="1" t="s">
        <v>0</v>
      </c>
      <c r="S1168" s="1" t="s">
        <v>0</v>
      </c>
      <c r="T1168" s="1" t="s">
        <v>3779</v>
      </c>
    </row>
    <row r="1169" spans="1:20" ht="19.95" customHeight="1" x14ac:dyDescent="0.25">
      <c r="A1169" s="1" t="s">
        <v>3</v>
      </c>
      <c r="B1169" s="1" t="s">
        <v>1220</v>
      </c>
      <c r="C1169" s="4" t="s">
        <v>1219</v>
      </c>
      <c r="D1169" s="1">
        <v>21</v>
      </c>
      <c r="E1169" s="1">
        <v>47518026</v>
      </c>
      <c r="F1169" s="1">
        <v>47552762</v>
      </c>
      <c r="G1169" s="1" t="str">
        <f t="shared" si="36"/>
        <v>21:47518026-47552762</v>
      </c>
      <c r="H1169" s="3">
        <v>-0.43490000000000001</v>
      </c>
      <c r="I1169" s="3">
        <v>0.98</v>
      </c>
      <c r="J1169" s="3">
        <v>0.80900000000000005</v>
      </c>
      <c r="K1169" s="2">
        <v>0.66364999999999996</v>
      </c>
      <c r="L1169" s="2">
        <v>0.32697999999999999</v>
      </c>
      <c r="M1169" s="2">
        <v>0.41849999999999998</v>
      </c>
      <c r="N1169" s="3">
        <v>3.0000000000000001E-3</v>
      </c>
      <c r="O1169" s="3">
        <v>4.0000000000000001E-3</v>
      </c>
      <c r="P1169" s="3">
        <f t="shared" si="37"/>
        <v>4.0000000000000001E-3</v>
      </c>
      <c r="Q1169" s="1" t="s">
        <v>0</v>
      </c>
      <c r="R1169" s="1" t="s">
        <v>0</v>
      </c>
      <c r="S1169" s="1" t="s">
        <v>0</v>
      </c>
      <c r="T1169" s="1" t="s">
        <v>3777</v>
      </c>
    </row>
    <row r="1170" spans="1:20" ht="19.95" customHeight="1" x14ac:dyDescent="0.25">
      <c r="A1170" s="1" t="s">
        <v>10</v>
      </c>
      <c r="B1170" s="1" t="s">
        <v>3453</v>
      </c>
      <c r="C1170" s="4" t="s">
        <v>3275</v>
      </c>
      <c r="D1170" s="1">
        <v>10</v>
      </c>
      <c r="E1170" s="1">
        <v>13263767</v>
      </c>
      <c r="F1170" s="1">
        <v>13276334</v>
      </c>
      <c r="G1170" s="1" t="str">
        <f t="shared" si="36"/>
        <v>10:13263767-13276334</v>
      </c>
      <c r="H1170" s="3">
        <v>2.242</v>
      </c>
      <c r="I1170" s="3">
        <v>0.15570000000000001</v>
      </c>
      <c r="J1170" s="3">
        <v>0.80800000000000005</v>
      </c>
      <c r="K1170" s="2">
        <v>2.4969999999999999E-2</v>
      </c>
      <c r="L1170" s="2">
        <v>0.87627999999999995</v>
      </c>
      <c r="M1170" s="2">
        <v>0.41909999999999997</v>
      </c>
      <c r="N1170" s="3">
        <v>1.6E-2</v>
      </c>
      <c r="O1170" s="3">
        <v>1E-3</v>
      </c>
      <c r="P1170" s="3">
        <f t="shared" si="37"/>
        <v>1.6E-2</v>
      </c>
      <c r="Q1170" s="1" t="s">
        <v>0</v>
      </c>
      <c r="R1170" s="1" t="s">
        <v>0</v>
      </c>
      <c r="S1170" s="1" t="s">
        <v>0</v>
      </c>
      <c r="T1170" s="1" t="s">
        <v>3780</v>
      </c>
    </row>
    <row r="1171" spans="1:20" ht="19.95" customHeight="1" x14ac:dyDescent="0.25">
      <c r="A1171" s="1" t="s">
        <v>10</v>
      </c>
      <c r="B1171" s="1" t="s">
        <v>3651</v>
      </c>
      <c r="C1171" s="4" t="s">
        <v>3650</v>
      </c>
      <c r="D1171" s="1">
        <v>12</v>
      </c>
      <c r="E1171" s="1">
        <v>108956358</v>
      </c>
      <c r="F1171" s="1">
        <v>108963160</v>
      </c>
      <c r="G1171" s="1" t="str">
        <f t="shared" si="36"/>
        <v>12:108956358-108963160</v>
      </c>
      <c r="H1171" s="3">
        <v>3.0640000000000001</v>
      </c>
      <c r="I1171" s="3">
        <v>-0.1</v>
      </c>
      <c r="J1171" s="3">
        <v>0.80500000000000005</v>
      </c>
      <c r="K1171" s="2">
        <v>2.1840000000000002E-3</v>
      </c>
      <c r="L1171" s="2">
        <v>0.92</v>
      </c>
      <c r="M1171" s="2">
        <v>0.42080000000000001</v>
      </c>
      <c r="N1171" s="3">
        <v>1.2E-2</v>
      </c>
      <c r="O1171" s="3">
        <v>0</v>
      </c>
      <c r="P1171" s="3">
        <f t="shared" si="37"/>
        <v>1.2E-2</v>
      </c>
      <c r="Q1171" s="1" t="s">
        <v>0</v>
      </c>
      <c r="R1171" s="1" t="s">
        <v>0</v>
      </c>
      <c r="S1171" s="1" t="s">
        <v>0</v>
      </c>
      <c r="T1171" s="1" t="s">
        <v>3778</v>
      </c>
    </row>
    <row r="1172" spans="1:20" ht="19.95" customHeight="1" x14ac:dyDescent="0.25">
      <c r="A1172" s="1" t="s">
        <v>3</v>
      </c>
      <c r="B1172" s="1" t="s">
        <v>2812</v>
      </c>
      <c r="C1172" s="4" t="s">
        <v>2811</v>
      </c>
      <c r="D1172" s="1">
        <v>4</v>
      </c>
      <c r="E1172" s="1">
        <v>111286889</v>
      </c>
      <c r="F1172" s="1">
        <v>111486441</v>
      </c>
      <c r="G1172" s="1" t="str">
        <f t="shared" si="36"/>
        <v>4:111286889-111486441</v>
      </c>
      <c r="H1172" s="3">
        <v>1.3749</v>
      </c>
      <c r="I1172" s="3">
        <v>0.41871999999999998</v>
      </c>
      <c r="J1172" s="3">
        <v>0.80400000000000005</v>
      </c>
      <c r="K1172" s="2">
        <v>0.16919999999999999</v>
      </c>
      <c r="L1172" s="2">
        <v>0.67542000000000002</v>
      </c>
      <c r="M1172" s="2">
        <v>0.42109999999999997</v>
      </c>
      <c r="N1172" s="3">
        <v>4.0000000000000001E-3</v>
      </c>
      <c r="O1172" s="3">
        <v>1E-3</v>
      </c>
      <c r="P1172" s="3">
        <f t="shared" si="37"/>
        <v>4.0000000000000001E-3</v>
      </c>
      <c r="Q1172" s="1" t="s">
        <v>0</v>
      </c>
      <c r="R1172" s="1" t="s">
        <v>0</v>
      </c>
      <c r="S1172" s="1" t="s">
        <v>0</v>
      </c>
      <c r="T1172" s="1" t="s">
        <v>3780</v>
      </c>
    </row>
    <row r="1173" spans="1:20" ht="19.95" customHeight="1" x14ac:dyDescent="0.25">
      <c r="A1173" s="1" t="s">
        <v>3</v>
      </c>
      <c r="B1173" s="1" t="s">
        <v>2827</v>
      </c>
      <c r="C1173" s="4" t="s">
        <v>2826</v>
      </c>
      <c r="D1173" s="1">
        <v>17</v>
      </c>
      <c r="E1173" s="1">
        <v>46908380</v>
      </c>
      <c r="F1173" s="1">
        <v>46943884</v>
      </c>
      <c r="G1173" s="1" t="str">
        <f t="shared" si="36"/>
        <v>17:46908380-46943884</v>
      </c>
      <c r="H1173" s="3">
        <v>1.39093</v>
      </c>
      <c r="I1173" s="3">
        <v>-1.2672000000000001</v>
      </c>
      <c r="J1173" s="3">
        <v>-0.80200000000000005</v>
      </c>
      <c r="K1173" s="2">
        <v>0.164246</v>
      </c>
      <c r="L1173" s="2">
        <v>0.2051</v>
      </c>
      <c r="M1173" s="2">
        <v>0.42249999999999999</v>
      </c>
      <c r="N1173" s="3">
        <v>5.0000000000000001E-3</v>
      </c>
      <c r="O1173" s="3">
        <v>1E-3</v>
      </c>
      <c r="P1173" s="3">
        <f t="shared" si="37"/>
        <v>5.0000000000000001E-3</v>
      </c>
      <c r="Q1173" s="1" t="s">
        <v>0</v>
      </c>
      <c r="R1173" s="1" t="s">
        <v>0</v>
      </c>
      <c r="S1173" s="1" t="s">
        <v>0</v>
      </c>
      <c r="T1173" s="1" t="s">
        <v>3778</v>
      </c>
    </row>
    <row r="1174" spans="1:20" ht="19.95" customHeight="1" x14ac:dyDescent="0.25">
      <c r="A1174" s="1" t="s">
        <v>10</v>
      </c>
      <c r="B1174" s="1" t="s">
        <v>191</v>
      </c>
      <c r="C1174" s="4" t="s">
        <v>190</v>
      </c>
      <c r="D1174" s="1">
        <v>8</v>
      </c>
      <c r="E1174" s="1">
        <v>89044237</v>
      </c>
      <c r="F1174" s="1">
        <v>89340254</v>
      </c>
      <c r="G1174" s="1" t="str">
        <f t="shared" si="36"/>
        <v>8:89044237-89340254</v>
      </c>
      <c r="H1174" s="3">
        <v>6.9000000000000006E-2</v>
      </c>
      <c r="I1174" s="3">
        <v>-0.86</v>
      </c>
      <c r="J1174" s="3">
        <v>-0.80200000000000005</v>
      </c>
      <c r="K1174" s="2">
        <v>0.94499999999999995</v>
      </c>
      <c r="L1174" s="2">
        <v>0.38979999999999998</v>
      </c>
      <c r="M1174" s="2">
        <v>0.42270000000000002</v>
      </c>
      <c r="N1174" s="3">
        <v>2E-3</v>
      </c>
      <c r="O1174" s="3">
        <v>1E-3</v>
      </c>
      <c r="P1174" s="3">
        <f t="shared" si="37"/>
        <v>2E-3</v>
      </c>
      <c r="Q1174" s="1" t="s">
        <v>0</v>
      </c>
      <c r="R1174" s="1" t="s">
        <v>0</v>
      </c>
      <c r="S1174" s="1" t="s">
        <v>0</v>
      </c>
      <c r="T1174" s="1" t="s">
        <v>3778</v>
      </c>
    </row>
    <row r="1175" spans="1:20" ht="19.95" customHeight="1" x14ac:dyDescent="0.25">
      <c r="A1175" s="1" t="s">
        <v>3</v>
      </c>
      <c r="B1175" s="1" t="s">
        <v>2782</v>
      </c>
      <c r="C1175" s="4" t="s">
        <v>2781</v>
      </c>
      <c r="D1175" s="1">
        <v>3</v>
      </c>
      <c r="E1175" s="1">
        <v>115521210</v>
      </c>
      <c r="F1175" s="1">
        <v>116858236</v>
      </c>
      <c r="G1175" s="1" t="str">
        <f t="shared" si="36"/>
        <v>3:115521210-116858236</v>
      </c>
      <c r="H1175" s="3">
        <v>-1.3496699999999999</v>
      </c>
      <c r="I1175" s="3">
        <v>1.2539</v>
      </c>
      <c r="J1175" s="3">
        <v>0.80200000000000005</v>
      </c>
      <c r="K1175" s="2">
        <v>0.17712</v>
      </c>
      <c r="L1175" s="2">
        <v>0.20988000000000001</v>
      </c>
      <c r="M1175" s="2">
        <v>0.42280000000000001</v>
      </c>
      <c r="N1175" s="3">
        <v>5.0000000000000001E-3</v>
      </c>
      <c r="O1175" s="3">
        <v>1E-3</v>
      </c>
      <c r="P1175" s="3">
        <f t="shared" si="37"/>
        <v>5.0000000000000001E-3</v>
      </c>
      <c r="Q1175" s="1" t="s">
        <v>0</v>
      </c>
      <c r="R1175" s="1" t="s">
        <v>0</v>
      </c>
      <c r="S1175" s="1" t="s">
        <v>0</v>
      </c>
      <c r="T1175" s="1" t="s">
        <v>3777</v>
      </c>
    </row>
    <row r="1176" spans="1:20" ht="19.95" customHeight="1" x14ac:dyDescent="0.25">
      <c r="A1176" s="1" t="s">
        <v>3</v>
      </c>
      <c r="B1176" s="1" t="s">
        <v>581</v>
      </c>
      <c r="C1176" s="4" t="s">
        <v>580</v>
      </c>
      <c r="D1176" s="1">
        <v>13</v>
      </c>
      <c r="E1176" s="1">
        <v>36342789</v>
      </c>
      <c r="F1176" s="1">
        <v>36705519</v>
      </c>
      <c r="G1176" s="1" t="str">
        <f t="shared" si="36"/>
        <v>13:36342789-36705519</v>
      </c>
      <c r="H1176" s="3">
        <v>-0.19339999999999999</v>
      </c>
      <c r="I1176" s="3">
        <v>-0.77890000000000004</v>
      </c>
      <c r="J1176" s="3">
        <v>-0.80100000000000005</v>
      </c>
      <c r="K1176" s="2">
        <v>0.84663999999999995</v>
      </c>
      <c r="L1176" s="2">
        <v>0.43602999999999997</v>
      </c>
      <c r="M1176" s="2">
        <v>0.4229</v>
      </c>
      <c r="N1176" s="3">
        <v>5.0000000000000001E-3</v>
      </c>
      <c r="O1176" s="3">
        <v>1E-3</v>
      </c>
      <c r="P1176" s="3">
        <f t="shared" si="37"/>
        <v>5.0000000000000001E-3</v>
      </c>
      <c r="Q1176" s="1" t="s">
        <v>0</v>
      </c>
      <c r="R1176" s="1" t="s">
        <v>0</v>
      </c>
      <c r="S1176" s="1" t="s">
        <v>0</v>
      </c>
      <c r="T1176" s="1" t="s">
        <v>3779</v>
      </c>
    </row>
    <row r="1177" spans="1:20" ht="19.95" customHeight="1" x14ac:dyDescent="0.25">
      <c r="A1177" s="1" t="s">
        <v>10</v>
      </c>
      <c r="B1177" s="1" t="s">
        <v>375</v>
      </c>
      <c r="C1177" s="4" t="s">
        <v>293</v>
      </c>
      <c r="D1177" s="1">
        <v>1</v>
      </c>
      <c r="E1177" s="1">
        <v>153516089</v>
      </c>
      <c r="F1177" s="1">
        <v>153522612</v>
      </c>
      <c r="G1177" s="1" t="str">
        <f t="shared" si="36"/>
        <v>1:153516089-153522612</v>
      </c>
      <c r="H1177" s="3">
        <v>-0.13200000000000001</v>
      </c>
      <c r="I1177" s="3">
        <v>0.878</v>
      </c>
      <c r="J1177" s="3">
        <v>0.8</v>
      </c>
      <c r="K1177" s="2">
        <v>0.89500000000000002</v>
      </c>
      <c r="L1177" s="2">
        <v>0.38</v>
      </c>
      <c r="M1177" s="2">
        <v>0.42359999999999998</v>
      </c>
      <c r="N1177" s="3">
        <v>2E-3</v>
      </c>
      <c r="O1177" s="3">
        <v>1E-3</v>
      </c>
      <c r="P1177" s="3">
        <f t="shared" si="37"/>
        <v>2E-3</v>
      </c>
      <c r="Q1177" s="1" t="s">
        <v>0</v>
      </c>
      <c r="R1177" s="1" t="s">
        <v>0</v>
      </c>
      <c r="S1177" s="1" t="s">
        <v>0</v>
      </c>
      <c r="T1177" s="1" t="s">
        <v>3777</v>
      </c>
    </row>
    <row r="1178" spans="1:20" ht="19.95" customHeight="1" x14ac:dyDescent="0.25">
      <c r="A1178" s="1" t="s">
        <v>3</v>
      </c>
      <c r="B1178" s="1" t="s">
        <v>3387</v>
      </c>
      <c r="C1178" s="4" t="s">
        <v>1388</v>
      </c>
      <c r="D1178" s="1">
        <v>11</v>
      </c>
      <c r="E1178" s="1">
        <v>120081740</v>
      </c>
      <c r="F1178" s="1">
        <v>120101043</v>
      </c>
      <c r="G1178" s="1" t="str">
        <f t="shared" si="36"/>
        <v>11:120081740-120101043</v>
      </c>
      <c r="H1178" s="3">
        <v>2.0678999999999998</v>
      </c>
      <c r="I1178" s="3">
        <v>0.19800000000000001</v>
      </c>
      <c r="J1178" s="3">
        <v>0.79700000000000004</v>
      </c>
      <c r="K1178" s="2">
        <v>3.8649999999999997E-2</v>
      </c>
      <c r="L1178" s="2">
        <v>0.84319</v>
      </c>
      <c r="M1178" s="2">
        <v>0.4254</v>
      </c>
      <c r="N1178" s="3">
        <v>7.0000000000000001E-3</v>
      </c>
      <c r="O1178" s="3">
        <v>1E-3</v>
      </c>
      <c r="P1178" s="3">
        <f t="shared" si="37"/>
        <v>7.0000000000000001E-3</v>
      </c>
      <c r="Q1178" s="1" t="s">
        <v>0</v>
      </c>
      <c r="R1178" s="1" t="s">
        <v>0</v>
      </c>
      <c r="S1178" s="1" t="s">
        <v>0</v>
      </c>
      <c r="T1178" s="1" t="s">
        <v>3780</v>
      </c>
    </row>
    <row r="1179" spans="1:20" ht="19.95" customHeight="1" x14ac:dyDescent="0.25">
      <c r="A1179" s="1" t="s">
        <v>3</v>
      </c>
      <c r="B1179" s="1" t="s">
        <v>917</v>
      </c>
      <c r="C1179" s="4" t="s">
        <v>916</v>
      </c>
      <c r="D1179" s="1">
        <v>16</v>
      </c>
      <c r="E1179" s="1">
        <v>67516474</v>
      </c>
      <c r="F1179" s="1">
        <v>67517450</v>
      </c>
      <c r="G1179" s="1" t="str">
        <f t="shared" si="36"/>
        <v>16:67516474-67517450</v>
      </c>
      <c r="H1179" s="3">
        <v>0.32140000000000002</v>
      </c>
      <c r="I1179" s="3">
        <v>-0.93333999999999995</v>
      </c>
      <c r="J1179" s="3">
        <v>-0.79700000000000004</v>
      </c>
      <c r="K1179" s="2">
        <v>0.748</v>
      </c>
      <c r="L1179" s="2">
        <v>0.35099999999999998</v>
      </c>
      <c r="M1179" s="2">
        <v>0.42549999999999999</v>
      </c>
      <c r="N1179" s="3">
        <v>3.0000000000000001E-3</v>
      </c>
      <c r="O1179" s="3">
        <v>1E-3</v>
      </c>
      <c r="P1179" s="3">
        <f t="shared" si="37"/>
        <v>3.0000000000000001E-3</v>
      </c>
      <c r="Q1179" s="1" t="s">
        <v>0</v>
      </c>
      <c r="R1179" s="1" t="s">
        <v>0</v>
      </c>
      <c r="S1179" s="1" t="s">
        <v>0</v>
      </c>
      <c r="T1179" s="1" t="s">
        <v>3778</v>
      </c>
    </row>
    <row r="1180" spans="1:20" ht="19.95" customHeight="1" x14ac:dyDescent="0.25">
      <c r="A1180" s="1" t="s">
        <v>3</v>
      </c>
      <c r="B1180" s="1" t="s">
        <v>1774</v>
      </c>
      <c r="C1180" s="4" t="s">
        <v>1773</v>
      </c>
      <c r="D1180" s="1">
        <v>14</v>
      </c>
      <c r="E1180" s="1">
        <v>20923350</v>
      </c>
      <c r="F1180" s="1">
        <v>20925931</v>
      </c>
      <c r="G1180" s="1" t="str">
        <f t="shared" si="36"/>
        <v>14:20923350-20925931</v>
      </c>
      <c r="H1180" s="3">
        <v>-0.70830000000000004</v>
      </c>
      <c r="I1180" s="3">
        <v>-0.61499999999999999</v>
      </c>
      <c r="J1180" s="3">
        <v>-0.79600000000000004</v>
      </c>
      <c r="K1180" s="2">
        <v>0.47877999999999998</v>
      </c>
      <c r="L1180" s="2">
        <v>0.53869999999999996</v>
      </c>
      <c r="M1180" s="2">
        <v>0.42609999999999998</v>
      </c>
      <c r="N1180" s="3">
        <v>2E-3</v>
      </c>
      <c r="O1180" s="3">
        <v>1E-3</v>
      </c>
      <c r="P1180" s="3">
        <f t="shared" si="37"/>
        <v>2E-3</v>
      </c>
      <c r="Q1180" s="1" t="s">
        <v>0</v>
      </c>
      <c r="R1180" s="1" t="s">
        <v>0</v>
      </c>
      <c r="S1180" s="1" t="s">
        <v>0</v>
      </c>
      <c r="T1180" s="1" t="s">
        <v>3779</v>
      </c>
    </row>
    <row r="1181" spans="1:20" ht="19.95" customHeight="1" x14ac:dyDescent="0.25">
      <c r="A1181" s="1" t="s">
        <v>10</v>
      </c>
      <c r="B1181" s="1" t="s">
        <v>123</v>
      </c>
      <c r="C1181" s="4" t="s">
        <v>122</v>
      </c>
      <c r="D1181" s="1">
        <v>17</v>
      </c>
      <c r="E1181" s="1">
        <v>19641297</v>
      </c>
      <c r="F1181" s="1">
        <v>19652256</v>
      </c>
      <c r="G1181" s="1" t="str">
        <f t="shared" si="36"/>
        <v>17:19641297-19652256</v>
      </c>
      <c r="H1181" s="3">
        <v>-4.1599999999999998E-2</v>
      </c>
      <c r="I1181" s="3">
        <v>0.84389999999999998</v>
      </c>
      <c r="J1181" s="3">
        <v>0.79400000000000004</v>
      </c>
      <c r="K1181" s="2">
        <v>0.96679000000000004</v>
      </c>
      <c r="L1181" s="2">
        <v>0.3987</v>
      </c>
      <c r="M1181" s="2">
        <v>0.42699999999999999</v>
      </c>
      <c r="N1181" s="3">
        <v>2E-3</v>
      </c>
      <c r="O1181" s="3">
        <v>1E-3</v>
      </c>
      <c r="P1181" s="3">
        <f t="shared" si="37"/>
        <v>2E-3</v>
      </c>
      <c r="Q1181" s="1" t="s">
        <v>0</v>
      </c>
      <c r="R1181" s="1" t="s">
        <v>0</v>
      </c>
      <c r="S1181" s="1" t="s">
        <v>0</v>
      </c>
      <c r="T1181" s="1" t="s">
        <v>3777</v>
      </c>
    </row>
    <row r="1182" spans="1:20" ht="19.95" customHeight="1" x14ac:dyDescent="0.25">
      <c r="A1182" s="1" t="s">
        <v>10</v>
      </c>
      <c r="B1182" s="1" t="s">
        <v>2906</v>
      </c>
      <c r="C1182" s="4" t="s">
        <v>2905</v>
      </c>
      <c r="D1182" s="1">
        <v>10</v>
      </c>
      <c r="E1182" s="1">
        <v>95351444</v>
      </c>
      <c r="F1182" s="1">
        <v>95361501</v>
      </c>
      <c r="G1182" s="1" t="str">
        <f t="shared" si="36"/>
        <v>10:95351444-95361501</v>
      </c>
      <c r="H1182" s="3">
        <v>1.4419999999999999</v>
      </c>
      <c r="I1182" s="3">
        <v>0.38500000000000001</v>
      </c>
      <c r="J1182" s="3">
        <v>0.79200000000000004</v>
      </c>
      <c r="K1182" s="2">
        <v>0.14929999999999999</v>
      </c>
      <c r="L1182" s="2">
        <v>0.70023999999999997</v>
      </c>
      <c r="M1182" s="2">
        <v>0.4284</v>
      </c>
      <c r="N1182" s="3">
        <v>6.0000000000000001E-3</v>
      </c>
      <c r="O1182" s="3">
        <v>1E-3</v>
      </c>
      <c r="P1182" s="3">
        <f t="shared" si="37"/>
        <v>6.0000000000000001E-3</v>
      </c>
      <c r="Q1182" s="1" t="s">
        <v>0</v>
      </c>
      <c r="R1182" s="1" t="s">
        <v>0</v>
      </c>
      <c r="S1182" s="1" t="s">
        <v>0</v>
      </c>
      <c r="T1182" s="1" t="s">
        <v>3780</v>
      </c>
    </row>
    <row r="1183" spans="1:20" ht="19.95" customHeight="1" x14ac:dyDescent="0.25">
      <c r="A1183" s="1" t="s">
        <v>3</v>
      </c>
      <c r="B1183" s="1" t="s">
        <v>104</v>
      </c>
      <c r="C1183" s="4" t="s">
        <v>103</v>
      </c>
      <c r="D1183" s="1">
        <v>17</v>
      </c>
      <c r="E1183" s="1">
        <v>43037061</v>
      </c>
      <c r="F1183" s="1">
        <v>43045671</v>
      </c>
      <c r="G1183" s="1" t="str">
        <f t="shared" si="36"/>
        <v>17:43037061-43045671</v>
      </c>
      <c r="H1183" s="3">
        <v>3.4779999999999998E-2</v>
      </c>
      <c r="I1183" s="3">
        <v>-0.83799999999999997</v>
      </c>
      <c r="J1183" s="3">
        <v>-0.79100000000000004</v>
      </c>
      <c r="K1183" s="2">
        <v>0.97225399999999995</v>
      </c>
      <c r="L1183" s="2">
        <v>0.40201999999999999</v>
      </c>
      <c r="M1183" s="2">
        <v>0.42909999999999998</v>
      </c>
      <c r="N1183" s="3">
        <v>3.0000000000000001E-3</v>
      </c>
      <c r="O1183" s="3">
        <v>1E-3</v>
      </c>
      <c r="P1183" s="3">
        <f t="shared" si="37"/>
        <v>3.0000000000000001E-3</v>
      </c>
      <c r="Q1183" s="1" t="s">
        <v>0</v>
      </c>
      <c r="R1183" s="1" t="s">
        <v>0</v>
      </c>
      <c r="S1183" s="1" t="s">
        <v>0</v>
      </c>
      <c r="T1183" s="1" t="s">
        <v>3778</v>
      </c>
    </row>
    <row r="1184" spans="1:20" ht="19.95" customHeight="1" x14ac:dyDescent="0.25">
      <c r="A1184" s="1" t="s">
        <v>3</v>
      </c>
      <c r="B1184" s="1" t="s">
        <v>2496</v>
      </c>
      <c r="C1184" s="4" t="s">
        <v>2495</v>
      </c>
      <c r="D1184" s="1">
        <v>7</v>
      </c>
      <c r="E1184" s="1">
        <v>142457319</v>
      </c>
      <c r="F1184" s="1">
        <v>142460927</v>
      </c>
      <c r="G1184" s="1" t="str">
        <f t="shared" si="36"/>
        <v>7:142457319-142460927</v>
      </c>
      <c r="H1184" s="3">
        <v>1.115</v>
      </c>
      <c r="I1184" s="3">
        <v>0.48199999999999998</v>
      </c>
      <c r="J1184" s="3">
        <v>0.78900000000000003</v>
      </c>
      <c r="K1184" s="2">
        <v>0.26484999999999997</v>
      </c>
      <c r="L1184" s="2">
        <v>0.62980999999999998</v>
      </c>
      <c r="M1184" s="2">
        <v>0.4304</v>
      </c>
      <c r="N1184" s="3">
        <v>0</v>
      </c>
      <c r="O1184" s="3">
        <v>0</v>
      </c>
      <c r="P1184" s="3">
        <f t="shared" si="37"/>
        <v>0</v>
      </c>
      <c r="Q1184" s="1" t="s">
        <v>0</v>
      </c>
      <c r="R1184" s="1" t="s">
        <v>0</v>
      </c>
      <c r="S1184" s="1" t="s">
        <v>0</v>
      </c>
      <c r="T1184" s="1" t="s">
        <v>3780</v>
      </c>
    </row>
    <row r="1185" spans="1:20" ht="19.95" customHeight="1" x14ac:dyDescent="0.25">
      <c r="A1185" s="1" t="s">
        <v>3</v>
      </c>
      <c r="B1185" s="1" t="s">
        <v>873</v>
      </c>
      <c r="C1185" s="4" t="s">
        <v>872</v>
      </c>
      <c r="D1185" s="1">
        <v>19</v>
      </c>
      <c r="E1185" s="1">
        <v>8959520</v>
      </c>
      <c r="F1185" s="1">
        <v>9092018</v>
      </c>
      <c r="G1185" s="1" t="str">
        <f t="shared" si="36"/>
        <v>19:8959520-9092018</v>
      </c>
      <c r="H1185" s="3">
        <v>0.30420000000000003</v>
      </c>
      <c r="I1185" s="3">
        <v>0.73119999999999996</v>
      </c>
      <c r="J1185" s="3">
        <v>0.78800000000000003</v>
      </c>
      <c r="K1185" s="2">
        <v>0.76100000000000001</v>
      </c>
      <c r="L1185" s="2">
        <v>0.46467599999999998</v>
      </c>
      <c r="M1185" s="2">
        <v>0.43049999999999999</v>
      </c>
      <c r="N1185" s="3">
        <v>3.0000000000000001E-3</v>
      </c>
      <c r="O1185" s="3">
        <v>1E-3</v>
      </c>
      <c r="P1185" s="3">
        <f t="shared" si="37"/>
        <v>3.0000000000000001E-3</v>
      </c>
      <c r="Q1185" s="1" t="s">
        <v>0</v>
      </c>
      <c r="R1185" s="1" t="s">
        <v>0</v>
      </c>
      <c r="S1185" s="1" t="s">
        <v>0</v>
      </c>
      <c r="T1185" s="1" t="s">
        <v>3780</v>
      </c>
    </row>
    <row r="1186" spans="1:20" ht="19.95" customHeight="1" x14ac:dyDescent="0.25">
      <c r="A1186" s="1" t="s">
        <v>3</v>
      </c>
      <c r="B1186" s="1" t="s">
        <v>3288</v>
      </c>
      <c r="C1186" s="4" t="s">
        <v>3287</v>
      </c>
      <c r="D1186" s="1">
        <v>20</v>
      </c>
      <c r="E1186" s="1">
        <v>18568586</v>
      </c>
      <c r="F1186" s="1">
        <v>18747288</v>
      </c>
      <c r="G1186" s="1" t="str">
        <f t="shared" si="36"/>
        <v>20:18568586-18747288</v>
      </c>
      <c r="H1186" s="3">
        <v>-1.9137</v>
      </c>
      <c r="I1186" s="3">
        <v>-0.2361</v>
      </c>
      <c r="J1186" s="3">
        <v>-0.78800000000000003</v>
      </c>
      <c r="K1186" s="2">
        <v>5.5660000000000001E-2</v>
      </c>
      <c r="L1186" s="2">
        <v>0.81337000000000004</v>
      </c>
      <c r="M1186" s="2">
        <v>0.43049999999999999</v>
      </c>
      <c r="N1186" s="3">
        <v>7.0000000000000001E-3</v>
      </c>
      <c r="O1186" s="3">
        <v>1E-3</v>
      </c>
      <c r="P1186" s="3">
        <f t="shared" si="37"/>
        <v>7.0000000000000001E-3</v>
      </c>
      <c r="Q1186" s="1" t="s">
        <v>0</v>
      </c>
      <c r="R1186" s="1" t="s">
        <v>0</v>
      </c>
      <c r="S1186" s="1" t="s">
        <v>0</v>
      </c>
      <c r="T1186" s="1" t="s">
        <v>3779</v>
      </c>
    </row>
    <row r="1187" spans="1:20" ht="19.95" customHeight="1" x14ac:dyDescent="0.25">
      <c r="A1187" s="1" t="s">
        <v>3</v>
      </c>
      <c r="B1187" s="1" t="s">
        <v>329</v>
      </c>
      <c r="C1187" s="4" t="s">
        <v>328</v>
      </c>
      <c r="D1187" s="1">
        <v>1</v>
      </c>
      <c r="E1187" s="1">
        <v>236139130</v>
      </c>
      <c r="F1187" s="1">
        <v>236228409</v>
      </c>
      <c r="G1187" s="1" t="str">
        <f t="shared" si="36"/>
        <v>1:236139130-236228409</v>
      </c>
      <c r="H1187" s="3">
        <v>0.11869</v>
      </c>
      <c r="I1187" s="3">
        <v>-0.85549500000000001</v>
      </c>
      <c r="J1187" s="3">
        <v>-0.78300000000000003</v>
      </c>
      <c r="K1187" s="2">
        <v>0.90600000000000003</v>
      </c>
      <c r="L1187" s="2">
        <v>0.39200000000000002</v>
      </c>
      <c r="M1187" s="2">
        <v>0.43340000000000001</v>
      </c>
      <c r="N1187" s="3">
        <v>2E-3</v>
      </c>
      <c r="O1187" s="3">
        <v>1E-3</v>
      </c>
      <c r="P1187" s="3">
        <f t="shared" si="37"/>
        <v>2E-3</v>
      </c>
      <c r="Q1187" s="1" t="s">
        <v>25</v>
      </c>
      <c r="R1187" s="1" t="s">
        <v>0</v>
      </c>
      <c r="S1187" s="1" t="s">
        <v>25</v>
      </c>
      <c r="T1187" s="1" t="s">
        <v>3778</v>
      </c>
    </row>
    <row r="1188" spans="1:20" ht="19.95" customHeight="1" x14ac:dyDescent="0.25">
      <c r="A1188" s="1" t="s">
        <v>10</v>
      </c>
      <c r="B1188" s="1" t="s">
        <v>1292</v>
      </c>
      <c r="C1188" s="4" t="s">
        <v>1291</v>
      </c>
      <c r="D1188" s="1">
        <v>16</v>
      </c>
      <c r="E1188" s="1">
        <v>72127461</v>
      </c>
      <c r="F1188" s="1">
        <v>72146811</v>
      </c>
      <c r="G1188" s="1" t="str">
        <f t="shared" si="36"/>
        <v>16:72127461-72146811</v>
      </c>
      <c r="H1188" s="3">
        <v>0.46550000000000002</v>
      </c>
      <c r="I1188" s="3">
        <v>-0.96240000000000003</v>
      </c>
      <c r="J1188" s="3">
        <v>-0.78300000000000003</v>
      </c>
      <c r="K1188" s="2">
        <v>0.64200000000000002</v>
      </c>
      <c r="L1188" s="2">
        <v>0.33600000000000002</v>
      </c>
      <c r="M1188" s="2">
        <v>0.43369999999999997</v>
      </c>
      <c r="N1188" s="3">
        <v>0</v>
      </c>
      <c r="O1188" s="3">
        <v>0</v>
      </c>
      <c r="P1188" s="3">
        <f t="shared" si="37"/>
        <v>0</v>
      </c>
      <c r="Q1188" s="1" t="s">
        <v>0</v>
      </c>
      <c r="R1188" s="1" t="s">
        <v>0</v>
      </c>
      <c r="S1188" s="1" t="s">
        <v>0</v>
      </c>
      <c r="T1188" s="1" t="s">
        <v>3778</v>
      </c>
    </row>
    <row r="1189" spans="1:20" ht="19.95" customHeight="1" x14ac:dyDescent="0.25">
      <c r="A1189" s="1" t="s">
        <v>3</v>
      </c>
      <c r="B1189" s="1" t="s">
        <v>764</v>
      </c>
      <c r="C1189" s="4" t="s">
        <v>763</v>
      </c>
      <c r="D1189" s="1">
        <v>11</v>
      </c>
      <c r="E1189" s="1">
        <v>60691932</v>
      </c>
      <c r="F1189" s="1">
        <v>60704631</v>
      </c>
      <c r="G1189" s="1" t="str">
        <f t="shared" si="36"/>
        <v>11:60691932-60704631</v>
      </c>
      <c r="H1189" s="3">
        <v>0.2586</v>
      </c>
      <c r="I1189" s="3">
        <v>0.73899999999999999</v>
      </c>
      <c r="J1189" s="3">
        <v>0.78200000000000003</v>
      </c>
      <c r="K1189" s="2">
        <v>0.79596999999999996</v>
      </c>
      <c r="L1189" s="2">
        <v>0.45993000000000001</v>
      </c>
      <c r="M1189" s="2">
        <v>0.434</v>
      </c>
      <c r="N1189" s="3">
        <v>4.0000000000000001E-3</v>
      </c>
      <c r="O1189" s="3">
        <v>0</v>
      </c>
      <c r="P1189" s="3">
        <f t="shared" si="37"/>
        <v>4.0000000000000001E-3</v>
      </c>
      <c r="Q1189" s="1" t="s">
        <v>0</v>
      </c>
      <c r="R1189" s="1" t="s">
        <v>0</v>
      </c>
      <c r="S1189" s="1" t="s">
        <v>0</v>
      </c>
      <c r="T1189" s="1" t="s">
        <v>3780</v>
      </c>
    </row>
    <row r="1190" spans="1:20" ht="19.95" customHeight="1" x14ac:dyDescent="0.25">
      <c r="A1190" s="1" t="s">
        <v>3</v>
      </c>
      <c r="B1190" s="1" t="s">
        <v>2137</v>
      </c>
      <c r="C1190" s="4" t="s">
        <v>2136</v>
      </c>
      <c r="D1190" s="1">
        <v>12</v>
      </c>
      <c r="E1190" s="1">
        <v>12478990</v>
      </c>
      <c r="F1190" s="1">
        <v>12503176</v>
      </c>
      <c r="G1190" s="1" t="str">
        <f t="shared" si="36"/>
        <v>12:12478990-12503176</v>
      </c>
      <c r="H1190" s="3">
        <v>0.90290000000000004</v>
      </c>
      <c r="I1190" s="3">
        <v>0.54049999999999998</v>
      </c>
      <c r="J1190" s="3">
        <v>0.78200000000000003</v>
      </c>
      <c r="K1190" s="2">
        <v>0.36659999999999998</v>
      </c>
      <c r="L1190" s="2">
        <v>0.58885699999999996</v>
      </c>
      <c r="M1190" s="2">
        <v>0.43419999999999997</v>
      </c>
      <c r="N1190" s="3">
        <v>4.0000000000000001E-3</v>
      </c>
      <c r="O1190" s="3">
        <v>1E-3</v>
      </c>
      <c r="P1190" s="3">
        <f t="shared" si="37"/>
        <v>4.0000000000000001E-3</v>
      </c>
      <c r="Q1190" s="1" t="s">
        <v>0</v>
      </c>
      <c r="R1190" s="1" t="s">
        <v>0</v>
      </c>
      <c r="S1190" s="1" t="s">
        <v>0</v>
      </c>
      <c r="T1190" s="1" t="s">
        <v>3780</v>
      </c>
    </row>
    <row r="1191" spans="1:20" ht="19.95" customHeight="1" x14ac:dyDescent="0.25">
      <c r="A1191" s="1" t="s">
        <v>10</v>
      </c>
      <c r="B1191" s="1" t="s">
        <v>225</v>
      </c>
      <c r="C1191" s="4" t="s">
        <v>224</v>
      </c>
      <c r="D1191" s="1">
        <v>17</v>
      </c>
      <c r="E1191" s="1">
        <v>26900133</v>
      </c>
      <c r="F1191" s="1">
        <v>26904282</v>
      </c>
      <c r="G1191" s="1" t="str">
        <f t="shared" si="36"/>
        <v>17:26900133-26904282</v>
      </c>
      <c r="H1191" s="3">
        <v>7.9000000000000001E-2</v>
      </c>
      <c r="I1191" s="3">
        <v>-0.84199999999999997</v>
      </c>
      <c r="J1191" s="3">
        <v>-0.78200000000000003</v>
      </c>
      <c r="K1191" s="2">
        <v>0.93703000000000003</v>
      </c>
      <c r="L1191" s="2">
        <v>0.39979999999999999</v>
      </c>
      <c r="M1191" s="2">
        <v>0.4345</v>
      </c>
      <c r="N1191" s="3">
        <v>0</v>
      </c>
      <c r="O1191" s="3">
        <v>0</v>
      </c>
      <c r="P1191" s="3">
        <f t="shared" si="37"/>
        <v>0</v>
      </c>
      <c r="Q1191" s="1" t="s">
        <v>0</v>
      </c>
      <c r="R1191" s="1" t="s">
        <v>0</v>
      </c>
      <c r="S1191" s="1" t="s">
        <v>0</v>
      </c>
      <c r="T1191" s="1" t="s">
        <v>3778</v>
      </c>
    </row>
    <row r="1192" spans="1:20" ht="19.95" customHeight="1" x14ac:dyDescent="0.25">
      <c r="A1192" s="1" t="s">
        <v>3</v>
      </c>
      <c r="B1192" s="1" t="s">
        <v>600</v>
      </c>
      <c r="C1192" s="4" t="s">
        <v>599</v>
      </c>
      <c r="D1192" s="1">
        <v>4</v>
      </c>
      <c r="E1192" s="1">
        <v>17578821</v>
      </c>
      <c r="F1192" s="1">
        <v>17609595</v>
      </c>
      <c r="G1192" s="1" t="str">
        <f t="shared" si="36"/>
        <v>4:17578821-17609595</v>
      </c>
      <c r="H1192" s="3">
        <v>0.20100000000000001</v>
      </c>
      <c r="I1192" s="3">
        <v>2.5000000000000001E-2</v>
      </c>
      <c r="J1192" s="3">
        <v>0.78100000000000003</v>
      </c>
      <c r="K1192" s="2">
        <v>0.8407</v>
      </c>
      <c r="L1192" s="2">
        <v>0.98004999999999998</v>
      </c>
      <c r="M1192" s="2">
        <v>0.435</v>
      </c>
      <c r="N1192" s="3">
        <v>0</v>
      </c>
      <c r="O1192" s="3">
        <v>0</v>
      </c>
      <c r="P1192" s="3">
        <f t="shared" si="37"/>
        <v>0</v>
      </c>
      <c r="Q1192" s="1" t="s">
        <v>0</v>
      </c>
      <c r="R1192" s="1" t="s">
        <v>0</v>
      </c>
      <c r="S1192" s="1" t="s">
        <v>0</v>
      </c>
      <c r="T1192" s="1" t="s">
        <v>3780</v>
      </c>
    </row>
    <row r="1193" spans="1:20" ht="19.95" customHeight="1" x14ac:dyDescent="0.25">
      <c r="A1193" s="1" t="s">
        <v>3</v>
      </c>
      <c r="B1193" s="1" t="s">
        <v>523</v>
      </c>
      <c r="C1193" s="4" t="s">
        <v>522</v>
      </c>
      <c r="D1193" s="1">
        <v>7</v>
      </c>
      <c r="E1193" s="1">
        <v>43798279</v>
      </c>
      <c r="F1193" s="1">
        <v>43846941</v>
      </c>
      <c r="G1193" s="1" t="str">
        <f t="shared" si="36"/>
        <v>7:43798279-43846941</v>
      </c>
      <c r="H1193" s="3">
        <v>-0.17399999999999999</v>
      </c>
      <c r="I1193" s="3">
        <v>-0.76263999999999998</v>
      </c>
      <c r="J1193" s="3">
        <v>-0.78</v>
      </c>
      <c r="K1193" s="2">
        <v>0.86214999999999997</v>
      </c>
      <c r="L1193" s="2">
        <v>0.44568000000000002</v>
      </c>
      <c r="M1193" s="2">
        <v>0.43540000000000001</v>
      </c>
      <c r="N1193" s="3">
        <v>2E-3</v>
      </c>
      <c r="O1193" s="3">
        <v>1E-3</v>
      </c>
      <c r="P1193" s="3">
        <f t="shared" si="37"/>
        <v>2E-3</v>
      </c>
      <c r="Q1193" s="1" t="s">
        <v>0</v>
      </c>
      <c r="R1193" s="1" t="s">
        <v>0</v>
      </c>
      <c r="S1193" s="1" t="s">
        <v>0</v>
      </c>
      <c r="T1193" s="1" t="s">
        <v>3779</v>
      </c>
    </row>
    <row r="1194" spans="1:20" ht="19.95" customHeight="1" x14ac:dyDescent="0.25">
      <c r="A1194" s="1" t="s">
        <v>3</v>
      </c>
      <c r="B1194" s="1" t="s">
        <v>2023</v>
      </c>
      <c r="C1194" s="4" t="s">
        <v>1469</v>
      </c>
      <c r="D1194" s="1">
        <v>12</v>
      </c>
      <c r="E1194" s="1">
        <v>6560856</v>
      </c>
      <c r="F1194" s="1">
        <v>6575683</v>
      </c>
      <c r="G1194" s="1" t="str">
        <f t="shared" si="36"/>
        <v>12:6560856-6575683</v>
      </c>
      <c r="H1194" s="3">
        <v>-0.84030000000000005</v>
      </c>
      <c r="I1194" s="3">
        <v>-0.55710000000000004</v>
      </c>
      <c r="J1194" s="3">
        <v>-0.78</v>
      </c>
      <c r="K1194" s="2">
        <v>0.40072000000000002</v>
      </c>
      <c r="L1194" s="2">
        <v>0.57745800000000003</v>
      </c>
      <c r="M1194" s="2">
        <v>0.43559999999999999</v>
      </c>
      <c r="N1194" s="3">
        <v>2E-3</v>
      </c>
      <c r="O1194" s="3">
        <v>2E-3</v>
      </c>
      <c r="P1194" s="3">
        <f t="shared" si="37"/>
        <v>2E-3</v>
      </c>
      <c r="Q1194" s="1" t="s">
        <v>0</v>
      </c>
      <c r="R1194" s="1" t="s">
        <v>0</v>
      </c>
      <c r="S1194" s="1" t="s">
        <v>0</v>
      </c>
      <c r="T1194" s="1" t="s">
        <v>3779</v>
      </c>
    </row>
    <row r="1195" spans="1:20" ht="19.95" customHeight="1" x14ac:dyDescent="0.25">
      <c r="A1195" s="1" t="s">
        <v>3</v>
      </c>
      <c r="B1195" s="1" t="s">
        <v>3224</v>
      </c>
      <c r="C1195" s="4" t="s">
        <v>2173</v>
      </c>
      <c r="D1195" s="1">
        <v>5</v>
      </c>
      <c r="E1195" s="1">
        <v>54273695</v>
      </c>
      <c r="F1195" s="1">
        <v>54318499</v>
      </c>
      <c r="G1195" s="1" t="str">
        <f t="shared" si="36"/>
        <v>5:54273695-54318499</v>
      </c>
      <c r="H1195" s="3">
        <v>-1.8197099999999999</v>
      </c>
      <c r="I1195" s="3">
        <v>1.3738999999999999</v>
      </c>
      <c r="J1195" s="3">
        <v>0.78</v>
      </c>
      <c r="K1195" s="2">
        <v>6.8803000000000003E-2</v>
      </c>
      <c r="L1195" s="2">
        <v>0.16900000000000001</v>
      </c>
      <c r="M1195" s="2">
        <v>0.43569999999999998</v>
      </c>
      <c r="N1195" s="3">
        <v>3.5999999999999997E-2</v>
      </c>
      <c r="O1195" s="3">
        <v>1E-3</v>
      </c>
      <c r="P1195" s="3">
        <f t="shared" si="37"/>
        <v>3.5999999999999997E-2</v>
      </c>
      <c r="Q1195" s="1" t="s">
        <v>0</v>
      </c>
      <c r="R1195" s="1" t="s">
        <v>0</v>
      </c>
      <c r="S1195" s="1" t="s">
        <v>0</v>
      </c>
      <c r="T1195" s="1" t="s">
        <v>3777</v>
      </c>
    </row>
    <row r="1196" spans="1:20" ht="19.95" customHeight="1" x14ac:dyDescent="0.25">
      <c r="A1196" s="1" t="s">
        <v>10</v>
      </c>
      <c r="B1196" s="1" t="s">
        <v>2184</v>
      </c>
      <c r="C1196" s="4" t="s">
        <v>2183</v>
      </c>
      <c r="D1196" s="1">
        <v>7</v>
      </c>
      <c r="E1196" s="1">
        <v>107531415</v>
      </c>
      <c r="F1196" s="1">
        <v>107572175</v>
      </c>
      <c r="G1196" s="1" t="str">
        <f t="shared" si="36"/>
        <v>7:107531415-107572175</v>
      </c>
      <c r="H1196" s="3">
        <v>0.93300000000000005</v>
      </c>
      <c r="I1196" s="3">
        <v>0.52849999999999997</v>
      </c>
      <c r="J1196" s="3">
        <v>0.77900000000000003</v>
      </c>
      <c r="K1196" s="2">
        <v>0.350964</v>
      </c>
      <c r="L1196" s="2">
        <v>0.59716999999999998</v>
      </c>
      <c r="M1196" s="2">
        <v>0.43580000000000002</v>
      </c>
      <c r="N1196" s="3">
        <v>3.0000000000000001E-3</v>
      </c>
      <c r="O1196" s="3">
        <v>1E-3</v>
      </c>
      <c r="P1196" s="3">
        <f t="shared" si="37"/>
        <v>3.0000000000000001E-3</v>
      </c>
      <c r="Q1196" s="1" t="s">
        <v>0</v>
      </c>
      <c r="R1196" s="1" t="s">
        <v>0</v>
      </c>
      <c r="S1196" s="1" t="s">
        <v>0</v>
      </c>
      <c r="T1196" s="1" t="s">
        <v>3780</v>
      </c>
    </row>
    <row r="1197" spans="1:20" ht="19.95" customHeight="1" x14ac:dyDescent="0.25">
      <c r="A1197" s="1" t="s">
        <v>3</v>
      </c>
      <c r="B1197" s="1" t="s">
        <v>1026</v>
      </c>
      <c r="C1197" s="4" t="s">
        <v>1025</v>
      </c>
      <c r="D1197" s="1">
        <v>11</v>
      </c>
      <c r="E1197" s="1">
        <v>66081965</v>
      </c>
      <c r="F1197" s="1">
        <v>66084515</v>
      </c>
      <c r="G1197" s="1" t="str">
        <f t="shared" si="36"/>
        <v>11:66081965-66084515</v>
      </c>
      <c r="H1197" s="3">
        <v>-0.3609</v>
      </c>
      <c r="I1197" s="3">
        <v>0.92500000000000004</v>
      </c>
      <c r="J1197" s="3">
        <v>0.77800000000000002</v>
      </c>
      <c r="K1197" s="2">
        <v>0.71818000000000004</v>
      </c>
      <c r="L1197" s="2">
        <v>0.35493000000000002</v>
      </c>
      <c r="M1197" s="2">
        <v>0.4365</v>
      </c>
      <c r="N1197" s="3">
        <v>0</v>
      </c>
      <c r="O1197" s="3">
        <v>0</v>
      </c>
      <c r="P1197" s="3">
        <f t="shared" si="37"/>
        <v>0</v>
      </c>
      <c r="Q1197" s="1" t="s">
        <v>0</v>
      </c>
      <c r="R1197" s="1" t="s">
        <v>0</v>
      </c>
      <c r="S1197" s="1" t="s">
        <v>0</v>
      </c>
      <c r="T1197" s="1" t="s">
        <v>3777</v>
      </c>
    </row>
    <row r="1198" spans="1:20" ht="19.95" customHeight="1" x14ac:dyDescent="0.25">
      <c r="A1198" s="1" t="s">
        <v>10</v>
      </c>
      <c r="B1198" s="1" t="s">
        <v>1688</v>
      </c>
      <c r="C1198" s="4" t="s">
        <v>1687</v>
      </c>
      <c r="D1198" s="1">
        <v>1</v>
      </c>
      <c r="E1198" s="1">
        <v>155829300</v>
      </c>
      <c r="F1198" s="1">
        <v>155854990</v>
      </c>
      <c r="G1198" s="1" t="str">
        <f t="shared" si="36"/>
        <v>1:155829300-155854990</v>
      </c>
      <c r="H1198" s="3">
        <v>-0.65849999999999997</v>
      </c>
      <c r="I1198" s="3">
        <v>-0.61080000000000001</v>
      </c>
      <c r="J1198" s="3">
        <v>-0.77800000000000002</v>
      </c>
      <c r="K1198" s="2">
        <v>0.51</v>
      </c>
      <c r="L1198" s="2">
        <v>0.54100000000000004</v>
      </c>
      <c r="M1198" s="2">
        <v>0.43659999999999999</v>
      </c>
      <c r="N1198" s="3">
        <v>3.0000000000000001E-3</v>
      </c>
      <c r="O1198" s="3">
        <v>1E-3</v>
      </c>
      <c r="P1198" s="3">
        <f t="shared" si="37"/>
        <v>3.0000000000000001E-3</v>
      </c>
      <c r="Q1198" s="1" t="s">
        <v>0</v>
      </c>
      <c r="R1198" s="1" t="s">
        <v>0</v>
      </c>
      <c r="S1198" s="1" t="s">
        <v>0</v>
      </c>
      <c r="T1198" s="1" t="s">
        <v>3779</v>
      </c>
    </row>
    <row r="1199" spans="1:20" ht="19.95" customHeight="1" x14ac:dyDescent="0.25">
      <c r="A1199" s="1" t="s">
        <v>3</v>
      </c>
      <c r="B1199" s="1" t="s">
        <v>1315</v>
      </c>
      <c r="C1199" s="4" t="s">
        <v>363</v>
      </c>
      <c r="D1199" s="1">
        <v>16</v>
      </c>
      <c r="E1199" s="1">
        <v>1277272</v>
      </c>
      <c r="F1199" s="1">
        <v>1280185</v>
      </c>
      <c r="G1199" s="1" t="str">
        <f t="shared" si="36"/>
        <v>16:1277272-1280185</v>
      </c>
      <c r="H1199" s="3">
        <v>0.47620000000000001</v>
      </c>
      <c r="I1199" s="3">
        <v>0.66701999999999995</v>
      </c>
      <c r="J1199" s="3">
        <v>0.77700000000000002</v>
      </c>
      <c r="K1199" s="2">
        <v>0.63400000000000001</v>
      </c>
      <c r="L1199" s="2">
        <v>0.505</v>
      </c>
      <c r="M1199" s="2">
        <v>0.43709999999999999</v>
      </c>
      <c r="N1199" s="3">
        <v>2E-3</v>
      </c>
      <c r="O1199" s="3">
        <v>1E-3</v>
      </c>
      <c r="P1199" s="3">
        <f t="shared" si="37"/>
        <v>2E-3</v>
      </c>
      <c r="Q1199" s="1" t="s">
        <v>0</v>
      </c>
      <c r="R1199" s="1" t="s">
        <v>0</v>
      </c>
      <c r="S1199" s="1" t="s">
        <v>0</v>
      </c>
      <c r="T1199" s="1" t="s">
        <v>3780</v>
      </c>
    </row>
    <row r="1200" spans="1:20" ht="19.95" customHeight="1" x14ac:dyDescent="0.25">
      <c r="A1200" s="1" t="s">
        <v>3</v>
      </c>
      <c r="B1200" s="1" t="s">
        <v>1105</v>
      </c>
      <c r="C1200" s="4" t="s">
        <v>8</v>
      </c>
      <c r="D1200" s="1">
        <v>22</v>
      </c>
      <c r="E1200" s="1">
        <v>23915312</v>
      </c>
      <c r="F1200" s="1">
        <v>23922489</v>
      </c>
      <c r="G1200" s="1" t="str">
        <f t="shared" si="36"/>
        <v>22:23915312-23922489</v>
      </c>
      <c r="H1200" s="3">
        <v>-0.39500000000000002</v>
      </c>
      <c r="I1200" s="3">
        <v>0.93100000000000005</v>
      </c>
      <c r="J1200" s="3">
        <v>0.77400000000000002</v>
      </c>
      <c r="K1200" s="2">
        <v>0.69269999999999998</v>
      </c>
      <c r="L1200" s="2">
        <v>0.35160000000000002</v>
      </c>
      <c r="M1200" s="2">
        <v>0.43890000000000001</v>
      </c>
      <c r="N1200" s="3">
        <v>3.0000000000000001E-3</v>
      </c>
      <c r="O1200" s="3">
        <v>1E-3</v>
      </c>
      <c r="P1200" s="3">
        <f t="shared" si="37"/>
        <v>3.0000000000000001E-3</v>
      </c>
      <c r="Q1200" s="1" t="s">
        <v>0</v>
      </c>
      <c r="R1200" s="1" t="s">
        <v>0</v>
      </c>
      <c r="S1200" s="1" t="s">
        <v>0</v>
      </c>
      <c r="T1200" s="1" t="s">
        <v>3777</v>
      </c>
    </row>
    <row r="1201" spans="1:20" ht="19.95" customHeight="1" x14ac:dyDescent="0.25">
      <c r="A1201" s="1" t="s">
        <v>10</v>
      </c>
      <c r="B1201" s="1" t="s">
        <v>2666</v>
      </c>
      <c r="C1201" s="4" t="s">
        <v>2595</v>
      </c>
      <c r="D1201" s="1">
        <v>6</v>
      </c>
      <c r="E1201" s="1">
        <v>49660073</v>
      </c>
      <c r="F1201" s="1">
        <v>49681274</v>
      </c>
      <c r="G1201" s="1" t="str">
        <f t="shared" si="36"/>
        <v>6:49660073-49681274</v>
      </c>
      <c r="H1201" s="3">
        <v>-1.2333000000000001</v>
      </c>
      <c r="I1201" s="3">
        <v>1.1863999999999999</v>
      </c>
      <c r="J1201" s="3">
        <v>0.77100000000000002</v>
      </c>
      <c r="K1201" s="2">
        <v>0.21740000000000001</v>
      </c>
      <c r="L1201" s="2">
        <v>0.23546</v>
      </c>
      <c r="M1201" s="2">
        <v>0.44059999999999999</v>
      </c>
      <c r="N1201" s="3">
        <v>2E-3</v>
      </c>
      <c r="O1201" s="3">
        <v>1E-3</v>
      </c>
      <c r="P1201" s="3">
        <f t="shared" si="37"/>
        <v>2E-3</v>
      </c>
      <c r="Q1201" s="1" t="s">
        <v>0</v>
      </c>
      <c r="R1201" s="1" t="s">
        <v>0</v>
      </c>
      <c r="S1201" s="1" t="s">
        <v>0</v>
      </c>
      <c r="T1201" s="1" t="s">
        <v>3777</v>
      </c>
    </row>
    <row r="1202" spans="1:20" ht="19.95" customHeight="1" x14ac:dyDescent="0.25">
      <c r="A1202" s="1" t="s">
        <v>3</v>
      </c>
      <c r="B1202" s="1" t="s">
        <v>1460</v>
      </c>
      <c r="C1202" s="4" t="s">
        <v>1459</v>
      </c>
      <c r="D1202" s="1">
        <v>4</v>
      </c>
      <c r="E1202" s="1">
        <v>100123795</v>
      </c>
      <c r="F1202" s="1">
        <v>100140694</v>
      </c>
      <c r="G1202" s="1" t="str">
        <f t="shared" si="36"/>
        <v>4:100123795-100140694</v>
      </c>
      <c r="H1202" s="3">
        <v>-0.55600000000000005</v>
      </c>
      <c r="I1202" s="3">
        <v>0.97650000000000003</v>
      </c>
      <c r="J1202" s="3">
        <v>0.77</v>
      </c>
      <c r="K1202" s="2">
        <v>0.57820000000000005</v>
      </c>
      <c r="L1202" s="2">
        <v>0.32882</v>
      </c>
      <c r="M1202" s="2">
        <v>0.44140000000000001</v>
      </c>
      <c r="N1202" s="3">
        <v>2E-3</v>
      </c>
      <c r="O1202" s="3">
        <v>1E-3</v>
      </c>
      <c r="P1202" s="3">
        <f t="shared" si="37"/>
        <v>2E-3</v>
      </c>
      <c r="Q1202" s="1" t="s">
        <v>0</v>
      </c>
      <c r="R1202" s="1" t="s">
        <v>0</v>
      </c>
      <c r="S1202" s="1" t="s">
        <v>0</v>
      </c>
      <c r="T1202" s="1" t="s">
        <v>3777</v>
      </c>
    </row>
    <row r="1203" spans="1:20" ht="19.95" customHeight="1" x14ac:dyDescent="0.25">
      <c r="A1203" s="1" t="s">
        <v>10</v>
      </c>
      <c r="B1203" s="1" t="s">
        <v>564</v>
      </c>
      <c r="C1203" s="4" t="s">
        <v>563</v>
      </c>
      <c r="D1203" s="1">
        <v>5</v>
      </c>
      <c r="E1203" s="1">
        <v>147405246</v>
      </c>
      <c r="F1203" s="1">
        <v>147516852</v>
      </c>
      <c r="G1203" s="1" t="str">
        <f t="shared" si="36"/>
        <v>5:147405246-147516852</v>
      </c>
      <c r="H1203" s="3">
        <v>-0.1885</v>
      </c>
      <c r="I1203" s="3">
        <v>0.8639</v>
      </c>
      <c r="J1203" s="3">
        <v>0.77</v>
      </c>
      <c r="K1203" s="2">
        <v>0.85099999999999998</v>
      </c>
      <c r="L1203" s="2">
        <v>0.38800000000000001</v>
      </c>
      <c r="M1203" s="2">
        <v>0.44140000000000001</v>
      </c>
      <c r="N1203" s="3">
        <v>1.4E-2</v>
      </c>
      <c r="O1203" s="3">
        <v>1E-3</v>
      </c>
      <c r="P1203" s="3">
        <f t="shared" si="37"/>
        <v>1.4E-2</v>
      </c>
      <c r="Q1203" s="1" t="s">
        <v>0</v>
      </c>
      <c r="R1203" s="1" t="s">
        <v>0</v>
      </c>
      <c r="S1203" s="1" t="s">
        <v>0</v>
      </c>
      <c r="T1203" s="1" t="s">
        <v>3777</v>
      </c>
    </row>
    <row r="1204" spans="1:20" ht="19.95" customHeight="1" x14ac:dyDescent="0.25">
      <c r="A1204" s="1" t="s">
        <v>3</v>
      </c>
      <c r="B1204" s="1" t="s">
        <v>2418</v>
      </c>
      <c r="C1204" s="4" t="s">
        <v>2417</v>
      </c>
      <c r="D1204" s="1">
        <v>3</v>
      </c>
      <c r="E1204" s="1">
        <v>52828784</v>
      </c>
      <c r="F1204" s="1">
        <v>52843025</v>
      </c>
      <c r="G1204" s="1" t="str">
        <f t="shared" si="36"/>
        <v>3:52828784-52843025</v>
      </c>
      <c r="H1204" s="3">
        <v>1.0601700000000001</v>
      </c>
      <c r="I1204" s="3">
        <v>0.47889999999999999</v>
      </c>
      <c r="J1204" s="3">
        <v>0.76900000000000002</v>
      </c>
      <c r="K1204" s="2">
        <v>0.28906999999999999</v>
      </c>
      <c r="L1204" s="2">
        <v>0.63202999999999998</v>
      </c>
      <c r="M1204" s="2">
        <v>0.44159999999999999</v>
      </c>
      <c r="N1204" s="3">
        <v>3.0000000000000001E-3</v>
      </c>
      <c r="O1204" s="3">
        <v>1E-3</v>
      </c>
      <c r="P1204" s="3">
        <f t="shared" si="37"/>
        <v>3.0000000000000001E-3</v>
      </c>
      <c r="Q1204" s="1" t="s">
        <v>0</v>
      </c>
      <c r="R1204" s="1" t="s">
        <v>0</v>
      </c>
      <c r="S1204" s="1" t="s">
        <v>0</v>
      </c>
      <c r="T1204" s="1" t="s">
        <v>3780</v>
      </c>
    </row>
    <row r="1205" spans="1:20" ht="19.95" customHeight="1" x14ac:dyDescent="0.25">
      <c r="A1205" s="1" t="s">
        <v>10</v>
      </c>
      <c r="B1205" s="1" t="s">
        <v>1051</v>
      </c>
      <c r="C1205" s="4" t="s">
        <v>1050</v>
      </c>
      <c r="D1205" s="1">
        <v>9</v>
      </c>
      <c r="E1205" s="1">
        <v>97321002</v>
      </c>
      <c r="F1205" s="1">
        <v>97356075</v>
      </c>
      <c r="G1205" s="1" t="str">
        <f t="shared" si="36"/>
        <v>9:97321002-97356075</v>
      </c>
      <c r="H1205" s="3">
        <v>0.36788999999999999</v>
      </c>
      <c r="I1205" s="3">
        <v>-0.91659999999999997</v>
      </c>
      <c r="J1205" s="3">
        <v>-0.76900000000000002</v>
      </c>
      <c r="K1205" s="2">
        <v>0.71299999999999997</v>
      </c>
      <c r="L1205" s="2">
        <v>0.35899999999999999</v>
      </c>
      <c r="M1205" s="2">
        <v>0.44219999999999998</v>
      </c>
      <c r="N1205" s="3">
        <v>2E-3</v>
      </c>
      <c r="O1205" s="3">
        <v>3.0000000000000001E-3</v>
      </c>
      <c r="P1205" s="3">
        <f t="shared" si="37"/>
        <v>3.0000000000000001E-3</v>
      </c>
      <c r="Q1205" s="1" t="s">
        <v>0</v>
      </c>
      <c r="R1205" s="1" t="s">
        <v>0</v>
      </c>
      <c r="S1205" s="1" t="s">
        <v>0</v>
      </c>
      <c r="T1205" s="1" t="s">
        <v>3778</v>
      </c>
    </row>
    <row r="1206" spans="1:20" ht="19.95" customHeight="1" x14ac:dyDescent="0.25">
      <c r="A1206" s="1" t="s">
        <v>10</v>
      </c>
      <c r="B1206" s="1" t="s">
        <v>2064</v>
      </c>
      <c r="C1206" s="4" t="s">
        <v>2063</v>
      </c>
      <c r="D1206" s="1">
        <v>22</v>
      </c>
      <c r="E1206" s="1">
        <v>43088127</v>
      </c>
      <c r="F1206" s="1">
        <v>43117304</v>
      </c>
      <c r="G1206" s="1" t="str">
        <f t="shared" si="36"/>
        <v>22:43088127-43117304</v>
      </c>
      <c r="H1206" s="3">
        <v>0.86356999999999995</v>
      </c>
      <c r="I1206" s="3">
        <v>0.53700000000000003</v>
      </c>
      <c r="J1206" s="3">
        <v>0.76800000000000002</v>
      </c>
      <c r="K1206" s="2">
        <v>0.38779999999999998</v>
      </c>
      <c r="L1206" s="2">
        <v>0.59099000000000002</v>
      </c>
      <c r="M1206" s="2">
        <v>0.44269999999999998</v>
      </c>
      <c r="N1206" s="3">
        <v>3.0000000000000001E-3</v>
      </c>
      <c r="O1206" s="3">
        <v>1E-3</v>
      </c>
      <c r="P1206" s="3">
        <f t="shared" si="37"/>
        <v>3.0000000000000001E-3</v>
      </c>
      <c r="Q1206" s="1" t="s">
        <v>0</v>
      </c>
      <c r="R1206" s="1" t="s">
        <v>0</v>
      </c>
      <c r="S1206" s="1" t="s">
        <v>0</v>
      </c>
      <c r="T1206" s="1" t="s">
        <v>3780</v>
      </c>
    </row>
    <row r="1207" spans="1:20" ht="19.95" customHeight="1" x14ac:dyDescent="0.25">
      <c r="A1207" s="1" t="s">
        <v>3</v>
      </c>
      <c r="B1207" s="1" t="s">
        <v>1039</v>
      </c>
      <c r="C1207" s="4" t="s">
        <v>1038</v>
      </c>
      <c r="D1207" s="1">
        <v>5</v>
      </c>
      <c r="E1207" s="1">
        <v>102884556</v>
      </c>
      <c r="F1207" s="1">
        <v>102898491</v>
      </c>
      <c r="G1207" s="1" t="str">
        <f t="shared" si="36"/>
        <v>5:102884556-102898491</v>
      </c>
      <c r="H1207" s="3">
        <v>0.36599999999999999</v>
      </c>
      <c r="I1207" s="3">
        <v>0.69</v>
      </c>
      <c r="J1207" s="3">
        <v>0.76700000000000002</v>
      </c>
      <c r="K1207" s="2">
        <v>0.71436500000000003</v>
      </c>
      <c r="L1207" s="2">
        <v>0.49</v>
      </c>
      <c r="M1207" s="2">
        <v>0.44280000000000003</v>
      </c>
      <c r="N1207" s="3">
        <v>2E-3</v>
      </c>
      <c r="O1207" s="3">
        <v>1E-3</v>
      </c>
      <c r="P1207" s="3">
        <f t="shared" si="37"/>
        <v>2E-3</v>
      </c>
      <c r="Q1207" s="1" t="s">
        <v>25</v>
      </c>
      <c r="R1207" s="1" t="s">
        <v>0</v>
      </c>
      <c r="S1207" s="1" t="s">
        <v>25</v>
      </c>
      <c r="T1207" s="1" t="s">
        <v>3780</v>
      </c>
    </row>
    <row r="1208" spans="1:20" ht="19.95" customHeight="1" x14ac:dyDescent="0.25">
      <c r="A1208" s="1" t="s">
        <v>3</v>
      </c>
      <c r="B1208" s="1" t="s">
        <v>1741</v>
      </c>
      <c r="C1208" s="4" t="s">
        <v>1740</v>
      </c>
      <c r="D1208" s="1">
        <v>8</v>
      </c>
      <c r="E1208" s="1">
        <v>22993101</v>
      </c>
      <c r="F1208" s="1">
        <v>23021540</v>
      </c>
      <c r="G1208" s="1" t="str">
        <f t="shared" si="36"/>
        <v>8:22993101-23021540</v>
      </c>
      <c r="H1208" s="3">
        <v>0.69099999999999995</v>
      </c>
      <c r="I1208" s="3">
        <v>-1.0149999999999999</v>
      </c>
      <c r="J1208" s="3">
        <v>-0.76700000000000002</v>
      </c>
      <c r="K1208" s="2">
        <v>0.49</v>
      </c>
      <c r="L1208" s="2">
        <v>0.31009999999999999</v>
      </c>
      <c r="M1208" s="2">
        <v>0.443</v>
      </c>
      <c r="N1208" s="3">
        <v>1E-3</v>
      </c>
      <c r="O1208" s="3">
        <v>0</v>
      </c>
      <c r="P1208" s="3">
        <f t="shared" si="37"/>
        <v>1E-3</v>
      </c>
      <c r="Q1208" s="1" t="s">
        <v>0</v>
      </c>
      <c r="R1208" s="1" t="s">
        <v>0</v>
      </c>
      <c r="S1208" s="1" t="s">
        <v>0</v>
      </c>
      <c r="T1208" s="1" t="s">
        <v>3778</v>
      </c>
    </row>
    <row r="1209" spans="1:20" ht="19.95" customHeight="1" x14ac:dyDescent="0.25">
      <c r="A1209" s="1" t="s">
        <v>3</v>
      </c>
      <c r="B1209" s="1" t="s">
        <v>2746</v>
      </c>
      <c r="C1209" s="4" t="s">
        <v>2745</v>
      </c>
      <c r="D1209" s="1">
        <v>2</v>
      </c>
      <c r="E1209" s="1">
        <v>85912298</v>
      </c>
      <c r="F1209" s="1">
        <v>85925975</v>
      </c>
      <c r="G1209" s="1" t="str">
        <f t="shared" si="36"/>
        <v>2:85912298-85925975</v>
      </c>
      <c r="H1209" s="3">
        <v>1.3009500000000001</v>
      </c>
      <c r="I1209" s="3">
        <v>0.4022</v>
      </c>
      <c r="J1209" s="3">
        <v>0.76700000000000002</v>
      </c>
      <c r="K1209" s="2">
        <v>0.193</v>
      </c>
      <c r="L1209" s="2">
        <v>0.687558</v>
      </c>
      <c r="M1209" s="2">
        <v>0.443</v>
      </c>
      <c r="N1209" s="3">
        <v>8.9999999999999993E-3</v>
      </c>
      <c r="O1209" s="3">
        <v>1E-3</v>
      </c>
      <c r="P1209" s="3">
        <f t="shared" si="37"/>
        <v>8.9999999999999993E-3</v>
      </c>
      <c r="Q1209" s="1" t="s">
        <v>0</v>
      </c>
      <c r="R1209" s="1" t="s">
        <v>0</v>
      </c>
      <c r="S1209" s="1" t="s">
        <v>0</v>
      </c>
      <c r="T1209" s="1" t="s">
        <v>3780</v>
      </c>
    </row>
    <row r="1210" spans="1:20" ht="19.95" customHeight="1" x14ac:dyDescent="0.25">
      <c r="A1210" s="1" t="s">
        <v>10</v>
      </c>
      <c r="B1210" s="1" t="s">
        <v>684</v>
      </c>
      <c r="C1210" s="4" t="s">
        <v>281</v>
      </c>
      <c r="D1210" s="1">
        <v>4</v>
      </c>
      <c r="E1210" s="1">
        <v>76954835</v>
      </c>
      <c r="F1210" s="1">
        <v>76962568</v>
      </c>
      <c r="G1210" s="1" t="str">
        <f t="shared" si="36"/>
        <v>4:76954835-76962568</v>
      </c>
      <c r="H1210" s="3">
        <v>-0.2301</v>
      </c>
      <c r="I1210" s="3">
        <v>-0.73170000000000002</v>
      </c>
      <c r="J1210" s="3">
        <v>-0.76700000000000002</v>
      </c>
      <c r="K1210" s="2">
        <v>0.81799999999999995</v>
      </c>
      <c r="L1210" s="2">
        <v>0.46429999999999999</v>
      </c>
      <c r="M1210" s="2">
        <v>0.443</v>
      </c>
      <c r="N1210" s="3">
        <v>2E-3</v>
      </c>
      <c r="O1210" s="3">
        <v>1E-3</v>
      </c>
      <c r="P1210" s="3">
        <f t="shared" si="37"/>
        <v>2E-3</v>
      </c>
      <c r="Q1210" s="1" t="s">
        <v>0</v>
      </c>
      <c r="R1210" s="1" t="s">
        <v>0</v>
      </c>
      <c r="S1210" s="1" t="s">
        <v>0</v>
      </c>
      <c r="T1210" s="1" t="s">
        <v>3779</v>
      </c>
    </row>
    <row r="1211" spans="1:20" ht="19.95" customHeight="1" x14ac:dyDescent="0.25">
      <c r="A1211" s="1" t="s">
        <v>10</v>
      </c>
      <c r="B1211" s="1" t="s">
        <v>842</v>
      </c>
      <c r="C1211" s="4" t="s">
        <v>841</v>
      </c>
      <c r="D1211" s="1">
        <v>17</v>
      </c>
      <c r="E1211" s="1">
        <v>56347217</v>
      </c>
      <c r="F1211" s="1">
        <v>56358296</v>
      </c>
      <c r="G1211" s="1" t="str">
        <f t="shared" si="36"/>
        <v>17:56347217-56358296</v>
      </c>
      <c r="H1211" s="3">
        <v>-0.29039999999999999</v>
      </c>
      <c r="I1211" s="3">
        <v>-0.71250000000000002</v>
      </c>
      <c r="J1211" s="3">
        <v>-0.76600000000000001</v>
      </c>
      <c r="K1211" s="2">
        <v>0.77149999999999996</v>
      </c>
      <c r="L1211" s="2">
        <v>0.47610000000000002</v>
      </c>
      <c r="M1211" s="2">
        <v>0.44340000000000002</v>
      </c>
      <c r="N1211" s="3">
        <v>2E-3</v>
      </c>
      <c r="O1211" s="3">
        <v>1E-3</v>
      </c>
      <c r="P1211" s="3">
        <f t="shared" si="37"/>
        <v>2E-3</v>
      </c>
      <c r="Q1211" s="1" t="s">
        <v>0</v>
      </c>
      <c r="R1211" s="1" t="s">
        <v>0</v>
      </c>
      <c r="S1211" s="1" t="s">
        <v>0</v>
      </c>
      <c r="T1211" s="1" t="s">
        <v>3779</v>
      </c>
    </row>
    <row r="1212" spans="1:20" ht="19.95" customHeight="1" x14ac:dyDescent="0.25">
      <c r="A1212" s="1" t="s">
        <v>3</v>
      </c>
      <c r="B1212" s="1" t="s">
        <v>1583</v>
      </c>
      <c r="C1212" s="4" t="s">
        <v>1582</v>
      </c>
      <c r="D1212" s="1">
        <v>2</v>
      </c>
      <c r="E1212" s="1">
        <v>79312149</v>
      </c>
      <c r="F1212" s="1">
        <v>79315145</v>
      </c>
      <c r="G1212" s="1" t="str">
        <f t="shared" si="36"/>
        <v>2:79312149-79315145</v>
      </c>
      <c r="H1212" s="3">
        <v>-0.61299999999999999</v>
      </c>
      <c r="I1212" s="3">
        <v>-0.61299999999999999</v>
      </c>
      <c r="J1212" s="3">
        <v>-0.76600000000000001</v>
      </c>
      <c r="K1212" s="2">
        <v>0.54</v>
      </c>
      <c r="L1212" s="2">
        <v>0.53986699999999999</v>
      </c>
      <c r="M1212" s="2">
        <v>0.44359999999999999</v>
      </c>
      <c r="N1212" s="3">
        <v>2E-3</v>
      </c>
      <c r="O1212" s="3">
        <v>1E-3</v>
      </c>
      <c r="P1212" s="3">
        <f t="shared" si="37"/>
        <v>2E-3</v>
      </c>
      <c r="Q1212" s="1" t="s">
        <v>0</v>
      </c>
      <c r="R1212" s="1" t="s">
        <v>0</v>
      </c>
      <c r="S1212" s="1" t="s">
        <v>0</v>
      </c>
      <c r="T1212" s="1" t="s">
        <v>3779</v>
      </c>
    </row>
    <row r="1213" spans="1:20" ht="19.95" customHeight="1" x14ac:dyDescent="0.25">
      <c r="A1213" s="1" t="s">
        <v>10</v>
      </c>
      <c r="B1213" s="1" t="s">
        <v>1764</v>
      </c>
      <c r="C1213" s="4" t="s">
        <v>1119</v>
      </c>
      <c r="D1213" s="1">
        <v>10</v>
      </c>
      <c r="E1213" s="1">
        <v>118349897</v>
      </c>
      <c r="F1213" s="1">
        <v>118368687</v>
      </c>
      <c r="G1213" s="1" t="str">
        <f t="shared" si="36"/>
        <v>10:118349897-118368687</v>
      </c>
      <c r="H1213" s="3">
        <v>-0.70099999999999996</v>
      </c>
      <c r="I1213" s="3">
        <v>-0.58530000000000004</v>
      </c>
      <c r="J1213" s="3">
        <v>-0.76600000000000001</v>
      </c>
      <c r="K1213" s="2">
        <v>0.48302</v>
      </c>
      <c r="L1213" s="2">
        <v>0.55835000000000001</v>
      </c>
      <c r="M1213" s="2">
        <v>0.44390000000000002</v>
      </c>
      <c r="N1213" s="3">
        <v>2E-3</v>
      </c>
      <c r="O1213" s="3">
        <v>1E-3</v>
      </c>
      <c r="P1213" s="3">
        <f t="shared" si="37"/>
        <v>2E-3</v>
      </c>
      <c r="Q1213" s="1" t="s">
        <v>0</v>
      </c>
      <c r="R1213" s="1" t="s">
        <v>0</v>
      </c>
      <c r="S1213" s="1" t="s">
        <v>0</v>
      </c>
      <c r="T1213" s="1" t="s">
        <v>3779</v>
      </c>
    </row>
    <row r="1214" spans="1:20" ht="19.95" customHeight="1" x14ac:dyDescent="0.25">
      <c r="A1214" s="1" t="s">
        <v>10</v>
      </c>
      <c r="B1214" s="1" t="s">
        <v>3462</v>
      </c>
      <c r="C1214" s="4" t="s">
        <v>3461</v>
      </c>
      <c r="D1214" s="1">
        <v>3</v>
      </c>
      <c r="E1214" s="1">
        <v>3841121</v>
      </c>
      <c r="F1214" s="1">
        <v>3889387</v>
      </c>
      <c r="G1214" s="1" t="str">
        <f t="shared" si="36"/>
        <v>3:3841121-3889387</v>
      </c>
      <c r="H1214" s="3">
        <v>-2.2597999999999998</v>
      </c>
      <c r="I1214" s="3">
        <v>-0.1041</v>
      </c>
      <c r="J1214" s="3">
        <v>-0.76400000000000001</v>
      </c>
      <c r="K1214" s="2">
        <v>2.3800000000000002E-2</v>
      </c>
      <c r="L1214" s="2">
        <v>0.91710000000000003</v>
      </c>
      <c r="M1214" s="2">
        <v>0.44479999999999997</v>
      </c>
      <c r="N1214" s="3">
        <v>1.7999999999999999E-2</v>
      </c>
      <c r="O1214" s="3">
        <v>1E-3</v>
      </c>
      <c r="P1214" s="3">
        <f t="shared" si="37"/>
        <v>1.7999999999999999E-2</v>
      </c>
      <c r="Q1214" s="1" t="s">
        <v>0</v>
      </c>
      <c r="R1214" s="1" t="s">
        <v>0</v>
      </c>
      <c r="S1214" s="1" t="s">
        <v>0</v>
      </c>
      <c r="T1214" s="1" t="s">
        <v>3779</v>
      </c>
    </row>
    <row r="1215" spans="1:20" ht="19.95" customHeight="1" x14ac:dyDescent="0.25">
      <c r="A1215" s="1" t="s">
        <v>3</v>
      </c>
      <c r="B1215" s="1" t="s">
        <v>573</v>
      </c>
      <c r="C1215" s="4" t="s">
        <v>572</v>
      </c>
      <c r="D1215" s="1">
        <v>1</v>
      </c>
      <c r="E1215" s="1">
        <v>26606577</v>
      </c>
      <c r="F1215" s="1">
        <v>26608013</v>
      </c>
      <c r="G1215" s="1" t="str">
        <f t="shared" si="36"/>
        <v>1:26606577-26608013</v>
      </c>
      <c r="H1215" s="3">
        <v>-0.19084000000000001</v>
      </c>
      <c r="I1215" s="3">
        <v>-0.74092199999999997</v>
      </c>
      <c r="J1215" s="3">
        <v>-0.76400000000000001</v>
      </c>
      <c r="K1215" s="2">
        <v>0.84899999999999998</v>
      </c>
      <c r="L1215" s="2">
        <v>0.45900000000000002</v>
      </c>
      <c r="M1215" s="2">
        <v>0.44500000000000001</v>
      </c>
      <c r="N1215" s="3">
        <v>2E-3</v>
      </c>
      <c r="O1215" s="3">
        <v>1E-3</v>
      </c>
      <c r="P1215" s="3">
        <f t="shared" si="37"/>
        <v>2E-3</v>
      </c>
      <c r="Q1215" s="1" t="s">
        <v>0</v>
      </c>
      <c r="R1215" s="1" t="s">
        <v>0</v>
      </c>
      <c r="S1215" s="1" t="s">
        <v>0</v>
      </c>
      <c r="T1215" s="1" t="s">
        <v>3779</v>
      </c>
    </row>
    <row r="1216" spans="1:20" ht="19.95" customHeight="1" x14ac:dyDescent="0.25">
      <c r="A1216" s="1" t="s">
        <v>3</v>
      </c>
      <c r="B1216" s="1" t="s">
        <v>3402</v>
      </c>
      <c r="C1216" s="4" t="s">
        <v>3138</v>
      </c>
      <c r="D1216" s="1">
        <v>19</v>
      </c>
      <c r="E1216" s="1">
        <v>36229702</v>
      </c>
      <c r="F1216" s="1">
        <v>36233354</v>
      </c>
      <c r="G1216" s="1" t="str">
        <f t="shared" si="36"/>
        <v>19:36229702-36233354</v>
      </c>
      <c r="H1216" s="3">
        <v>2.0973999999999999</v>
      </c>
      <c r="I1216" s="3">
        <v>0.15379999999999999</v>
      </c>
      <c r="J1216" s="3">
        <v>0.76400000000000001</v>
      </c>
      <c r="K1216" s="2">
        <v>3.5999999999999997E-2</v>
      </c>
      <c r="L1216" s="2">
        <v>0.87773500000000004</v>
      </c>
      <c r="M1216" s="2">
        <v>0.4451</v>
      </c>
      <c r="N1216" s="3">
        <v>3.5000000000000003E-2</v>
      </c>
      <c r="O1216" s="3">
        <v>1E-3</v>
      </c>
      <c r="P1216" s="3">
        <f t="shared" si="37"/>
        <v>3.5000000000000003E-2</v>
      </c>
      <c r="Q1216" s="1" t="s">
        <v>0</v>
      </c>
      <c r="R1216" s="1" t="s">
        <v>0</v>
      </c>
      <c r="S1216" s="1" t="s">
        <v>0</v>
      </c>
      <c r="T1216" s="1" t="s">
        <v>3780</v>
      </c>
    </row>
    <row r="1217" spans="1:20" ht="19.95" customHeight="1" x14ac:dyDescent="0.25">
      <c r="A1217" s="1" t="s">
        <v>3</v>
      </c>
      <c r="B1217" s="1" t="s">
        <v>655</v>
      </c>
      <c r="C1217" s="4" t="s">
        <v>654</v>
      </c>
      <c r="D1217" s="1">
        <v>9</v>
      </c>
      <c r="E1217" s="1">
        <v>137795078</v>
      </c>
      <c r="F1217" s="1">
        <v>137809758</v>
      </c>
      <c r="G1217" s="1" t="str">
        <f t="shared" si="36"/>
        <v>9:137795078-137809758</v>
      </c>
      <c r="H1217" s="3">
        <v>0.22070000000000001</v>
      </c>
      <c r="I1217" s="3">
        <v>0.7298</v>
      </c>
      <c r="J1217" s="3">
        <v>0.76200000000000001</v>
      </c>
      <c r="K1217" s="2">
        <v>0.82532000000000005</v>
      </c>
      <c r="L1217" s="2">
        <v>0.46550000000000002</v>
      </c>
      <c r="M1217" s="2">
        <v>0.44579999999999997</v>
      </c>
      <c r="N1217" s="3">
        <v>2E-3</v>
      </c>
      <c r="O1217" s="3">
        <v>1E-3</v>
      </c>
      <c r="P1217" s="3">
        <f t="shared" si="37"/>
        <v>2E-3</v>
      </c>
      <c r="Q1217" s="1" t="s">
        <v>0</v>
      </c>
      <c r="R1217" s="1" t="s">
        <v>0</v>
      </c>
      <c r="S1217" s="1" t="s">
        <v>0</v>
      </c>
      <c r="T1217" s="1" t="s">
        <v>3780</v>
      </c>
    </row>
    <row r="1218" spans="1:20" ht="19.95" customHeight="1" x14ac:dyDescent="0.25">
      <c r="A1218" s="1" t="s">
        <v>3</v>
      </c>
      <c r="B1218" s="1" t="s">
        <v>3057</v>
      </c>
      <c r="C1218" s="4" t="s">
        <v>3056</v>
      </c>
      <c r="D1218" s="1">
        <v>2</v>
      </c>
      <c r="E1218" s="1">
        <v>160659866</v>
      </c>
      <c r="F1218" s="1">
        <v>160761267</v>
      </c>
      <c r="G1218" s="1" t="str">
        <f t="shared" ref="G1218:G1281" si="38">D1218&amp;":"&amp;E1218&amp;"-"&amp;F1218</f>
        <v>2:160659866-160761267</v>
      </c>
      <c r="H1218" s="3">
        <v>1.60042</v>
      </c>
      <c r="I1218" s="3">
        <v>0.30590000000000001</v>
      </c>
      <c r="J1218" s="3">
        <v>0.76200000000000001</v>
      </c>
      <c r="K1218" s="2">
        <v>0.11</v>
      </c>
      <c r="L1218" s="2">
        <v>0.75966999999999996</v>
      </c>
      <c r="M1218" s="2">
        <v>0.44590000000000002</v>
      </c>
      <c r="N1218" s="3">
        <v>2E-3</v>
      </c>
      <c r="O1218" s="3">
        <v>1E-3</v>
      </c>
      <c r="P1218" s="3">
        <f t="shared" ref="P1218:P1281" si="39">MAX(N1218,O1218)</f>
        <v>2E-3</v>
      </c>
      <c r="Q1218" s="1" t="s">
        <v>0</v>
      </c>
      <c r="R1218" s="1" t="s">
        <v>0</v>
      </c>
      <c r="S1218" s="1" t="s">
        <v>0</v>
      </c>
      <c r="T1218" s="1" t="s">
        <v>3780</v>
      </c>
    </row>
    <row r="1219" spans="1:20" ht="19.95" customHeight="1" x14ac:dyDescent="0.25">
      <c r="A1219" s="1" t="s">
        <v>3</v>
      </c>
      <c r="B1219" s="1" t="s">
        <v>294</v>
      </c>
      <c r="C1219" s="4" t="s">
        <v>293</v>
      </c>
      <c r="D1219" s="1">
        <v>1</v>
      </c>
      <c r="E1219" s="1">
        <v>153516089</v>
      </c>
      <c r="F1219" s="1">
        <v>153522612</v>
      </c>
      <c r="G1219" s="1" t="str">
        <f t="shared" si="38"/>
        <v>1:153516089-153522612</v>
      </c>
      <c r="H1219" s="3">
        <v>0.10235</v>
      </c>
      <c r="I1219" s="3">
        <v>-0.82714299999999996</v>
      </c>
      <c r="J1219" s="3">
        <v>-0.76100000000000001</v>
      </c>
      <c r="K1219" s="2">
        <v>0.91800000000000004</v>
      </c>
      <c r="L1219" s="2">
        <v>0.40799999999999997</v>
      </c>
      <c r="M1219" s="2">
        <v>0.44690000000000002</v>
      </c>
      <c r="N1219" s="3">
        <v>0</v>
      </c>
      <c r="O1219" s="3">
        <v>0</v>
      </c>
      <c r="P1219" s="3">
        <f t="shared" si="39"/>
        <v>0</v>
      </c>
      <c r="Q1219" s="1" t="s">
        <v>0</v>
      </c>
      <c r="R1219" s="1" t="s">
        <v>0</v>
      </c>
      <c r="S1219" s="1" t="s">
        <v>0</v>
      </c>
      <c r="T1219" s="1" t="s">
        <v>3778</v>
      </c>
    </row>
    <row r="1220" spans="1:20" ht="19.95" customHeight="1" x14ac:dyDescent="0.25">
      <c r="A1220" s="1" t="s">
        <v>10</v>
      </c>
      <c r="B1220" s="1" t="s">
        <v>1904</v>
      </c>
      <c r="C1220" s="4" t="s">
        <v>979</v>
      </c>
      <c r="D1220" s="1">
        <v>14</v>
      </c>
      <c r="E1220" s="1">
        <v>69725994</v>
      </c>
      <c r="F1220" s="1">
        <v>69821183</v>
      </c>
      <c r="G1220" s="1" t="str">
        <f t="shared" si="38"/>
        <v>14:69725994-69821183</v>
      </c>
      <c r="H1220" s="3">
        <v>-0.78417999999999999</v>
      </c>
      <c r="I1220" s="3">
        <v>-0.55400000000000005</v>
      </c>
      <c r="J1220" s="3">
        <v>-0.76</v>
      </c>
      <c r="K1220" s="2">
        <v>0.43292999999999998</v>
      </c>
      <c r="L1220" s="2">
        <v>0.57952000000000004</v>
      </c>
      <c r="M1220" s="2">
        <v>0.4471</v>
      </c>
      <c r="N1220" s="3">
        <v>3.0000000000000001E-3</v>
      </c>
      <c r="O1220" s="3">
        <v>1E-3</v>
      </c>
      <c r="P1220" s="3">
        <f t="shared" si="39"/>
        <v>3.0000000000000001E-3</v>
      </c>
      <c r="Q1220" s="1" t="s">
        <v>0</v>
      </c>
      <c r="R1220" s="1" t="s">
        <v>0</v>
      </c>
      <c r="S1220" s="1" t="s">
        <v>0</v>
      </c>
      <c r="T1220" s="1" t="s">
        <v>3779</v>
      </c>
    </row>
    <row r="1221" spans="1:20" ht="19.95" customHeight="1" x14ac:dyDescent="0.25">
      <c r="A1221" s="1" t="s">
        <v>10</v>
      </c>
      <c r="B1221" s="1" t="s">
        <v>3008</v>
      </c>
      <c r="C1221" s="4" t="s">
        <v>3007</v>
      </c>
      <c r="D1221" s="1">
        <v>21</v>
      </c>
      <c r="E1221" s="1">
        <v>43731777</v>
      </c>
      <c r="F1221" s="1">
        <v>43735761</v>
      </c>
      <c r="G1221" s="1" t="str">
        <f t="shared" si="38"/>
        <v>21:43731777-43735761</v>
      </c>
      <c r="H1221" s="3">
        <v>1.548</v>
      </c>
      <c r="I1221" s="3">
        <v>0.31900000000000001</v>
      </c>
      <c r="J1221" s="3">
        <v>0.75900000000000001</v>
      </c>
      <c r="K1221" s="2">
        <v>0.122</v>
      </c>
      <c r="L1221" s="2">
        <v>0.75</v>
      </c>
      <c r="M1221" s="2">
        <v>0.44769999999999999</v>
      </c>
      <c r="N1221" s="3">
        <v>1.0999999999999999E-2</v>
      </c>
      <c r="O1221" s="3">
        <v>1E-3</v>
      </c>
      <c r="P1221" s="3">
        <f t="shared" si="39"/>
        <v>1.0999999999999999E-2</v>
      </c>
      <c r="Q1221" s="1" t="s">
        <v>25</v>
      </c>
      <c r="R1221" s="1" t="s">
        <v>0</v>
      </c>
      <c r="S1221" s="1" t="s">
        <v>25</v>
      </c>
      <c r="T1221" s="1" t="s">
        <v>3780</v>
      </c>
    </row>
    <row r="1222" spans="1:20" ht="19.95" customHeight="1" x14ac:dyDescent="0.25">
      <c r="A1222" s="1" t="s">
        <v>10</v>
      </c>
      <c r="B1222" s="1" t="s">
        <v>1739</v>
      </c>
      <c r="C1222" s="4" t="s">
        <v>1263</v>
      </c>
      <c r="D1222" s="1">
        <v>2</v>
      </c>
      <c r="E1222" s="1">
        <v>230222345</v>
      </c>
      <c r="F1222" s="1">
        <v>230579274</v>
      </c>
      <c r="G1222" s="1" t="str">
        <f t="shared" si="38"/>
        <v>2:230222345-230579274</v>
      </c>
      <c r="H1222" s="3">
        <v>0.69020000000000004</v>
      </c>
      <c r="I1222" s="3">
        <v>0.58150000000000002</v>
      </c>
      <c r="J1222" s="3">
        <v>0.75900000000000001</v>
      </c>
      <c r="K1222" s="2">
        <v>0.49008000000000002</v>
      </c>
      <c r="L1222" s="2">
        <v>0.560894</v>
      </c>
      <c r="M1222" s="2">
        <v>0.44800000000000001</v>
      </c>
      <c r="N1222" s="3">
        <v>4.0000000000000001E-3</v>
      </c>
      <c r="O1222" s="3">
        <v>1E-3</v>
      </c>
      <c r="P1222" s="3">
        <f t="shared" si="39"/>
        <v>4.0000000000000001E-3</v>
      </c>
      <c r="Q1222" s="1" t="s">
        <v>0</v>
      </c>
      <c r="R1222" s="1" t="s">
        <v>0</v>
      </c>
      <c r="S1222" s="1" t="s">
        <v>0</v>
      </c>
      <c r="T1222" s="1" t="s">
        <v>3780</v>
      </c>
    </row>
    <row r="1223" spans="1:20" ht="19.95" customHeight="1" x14ac:dyDescent="0.25">
      <c r="A1223" s="1" t="s">
        <v>10</v>
      </c>
      <c r="B1223" s="1" t="s">
        <v>3150</v>
      </c>
      <c r="C1223" s="4" t="s">
        <v>2110</v>
      </c>
      <c r="D1223" s="1">
        <v>6</v>
      </c>
      <c r="E1223" s="1">
        <v>137464968</v>
      </c>
      <c r="F1223" s="1">
        <v>137494785</v>
      </c>
      <c r="G1223" s="1" t="str">
        <f t="shared" si="38"/>
        <v>6:137464968-137494785</v>
      </c>
      <c r="H1223" s="3">
        <v>-1.7186999999999999</v>
      </c>
      <c r="I1223" s="3">
        <v>0.15590000000000001</v>
      </c>
      <c r="J1223" s="3">
        <v>-0.75900000000000001</v>
      </c>
      <c r="K1223" s="2">
        <v>8.5699999999999998E-2</v>
      </c>
      <c r="L1223" s="2">
        <v>0.87611000000000006</v>
      </c>
      <c r="M1223" s="2">
        <v>0.44800000000000001</v>
      </c>
      <c r="N1223" s="3">
        <v>0</v>
      </c>
      <c r="O1223" s="3">
        <v>0</v>
      </c>
      <c r="P1223" s="3">
        <f t="shared" si="39"/>
        <v>0</v>
      </c>
      <c r="Q1223" s="1" t="s">
        <v>25</v>
      </c>
      <c r="R1223" s="1" t="s">
        <v>25</v>
      </c>
      <c r="S1223" s="1" t="s">
        <v>25</v>
      </c>
      <c r="T1223" s="1" t="s">
        <v>3779</v>
      </c>
    </row>
    <row r="1224" spans="1:20" ht="19.95" customHeight="1" x14ac:dyDescent="0.25">
      <c r="A1224" s="1" t="s">
        <v>10</v>
      </c>
      <c r="B1224" s="1" t="s">
        <v>1400</v>
      </c>
      <c r="C1224" s="4" t="s">
        <v>1399</v>
      </c>
      <c r="D1224" s="1">
        <v>11</v>
      </c>
      <c r="E1224" s="1">
        <v>118064455</v>
      </c>
      <c r="F1224" s="1">
        <v>118095809</v>
      </c>
      <c r="G1224" s="1" t="str">
        <f t="shared" si="38"/>
        <v>11:118064455-118095809</v>
      </c>
      <c r="H1224" s="3">
        <v>0.52200000000000002</v>
      </c>
      <c r="I1224" s="3">
        <v>-0.95399999999999996</v>
      </c>
      <c r="J1224" s="3">
        <v>-0.75800000000000001</v>
      </c>
      <c r="K1224" s="2">
        <v>0.60167000000000004</v>
      </c>
      <c r="L1224" s="2">
        <v>0.34007999999999999</v>
      </c>
      <c r="M1224" s="2">
        <v>0.44819999999999999</v>
      </c>
      <c r="N1224" s="3">
        <v>0</v>
      </c>
      <c r="O1224" s="3">
        <v>0</v>
      </c>
      <c r="P1224" s="3">
        <f t="shared" si="39"/>
        <v>0</v>
      </c>
      <c r="Q1224" s="1" t="s">
        <v>0</v>
      </c>
      <c r="R1224" s="1" t="s">
        <v>0</v>
      </c>
      <c r="S1224" s="1" t="s">
        <v>0</v>
      </c>
      <c r="T1224" s="1" t="s">
        <v>3778</v>
      </c>
    </row>
    <row r="1225" spans="1:20" ht="19.95" customHeight="1" x14ac:dyDescent="0.25">
      <c r="A1225" s="1" t="s">
        <v>3</v>
      </c>
      <c r="B1225" s="1" t="s">
        <v>1155</v>
      </c>
      <c r="C1225" s="4" t="s">
        <v>1154</v>
      </c>
      <c r="D1225" s="1">
        <v>12</v>
      </c>
      <c r="E1225" s="1">
        <v>62654119</v>
      </c>
      <c r="F1225" s="1">
        <v>62811211</v>
      </c>
      <c r="G1225" s="1" t="str">
        <f t="shared" si="38"/>
        <v>12:62654119-62811211</v>
      </c>
      <c r="H1225" s="3">
        <v>-0.41199999999999998</v>
      </c>
      <c r="I1225" s="3">
        <v>0.91790000000000005</v>
      </c>
      <c r="J1225" s="3">
        <v>0.75600000000000001</v>
      </c>
      <c r="K1225" s="2">
        <v>0.68032000000000004</v>
      </c>
      <c r="L1225" s="2">
        <v>0.35869600000000001</v>
      </c>
      <c r="M1225" s="2">
        <v>0.4496</v>
      </c>
      <c r="N1225" s="3">
        <v>2E-3</v>
      </c>
      <c r="O1225" s="3">
        <v>1E-3</v>
      </c>
      <c r="P1225" s="3">
        <f t="shared" si="39"/>
        <v>2E-3</v>
      </c>
      <c r="Q1225" s="1" t="s">
        <v>0</v>
      </c>
      <c r="R1225" s="1" t="s">
        <v>0</v>
      </c>
      <c r="S1225" s="1" t="s">
        <v>0</v>
      </c>
      <c r="T1225" s="1" t="s">
        <v>3777</v>
      </c>
    </row>
    <row r="1226" spans="1:20" ht="19.95" customHeight="1" x14ac:dyDescent="0.25">
      <c r="A1226" s="1" t="s">
        <v>3</v>
      </c>
      <c r="B1226" s="1" t="s">
        <v>2769</v>
      </c>
      <c r="C1226" s="4" t="s">
        <v>778</v>
      </c>
      <c r="D1226" s="1">
        <v>1</v>
      </c>
      <c r="E1226" s="1">
        <v>169558087</v>
      </c>
      <c r="F1226" s="1">
        <v>169599431</v>
      </c>
      <c r="G1226" s="1" t="str">
        <f t="shared" si="38"/>
        <v>1:169558087-169599431</v>
      </c>
      <c r="H1226" s="3">
        <v>1.3370899999999999</v>
      </c>
      <c r="I1226" s="3">
        <v>0.37831999999999999</v>
      </c>
      <c r="J1226" s="3">
        <v>0.755</v>
      </c>
      <c r="K1226" s="2">
        <v>0.18099999999999999</v>
      </c>
      <c r="L1226" s="2">
        <v>0.70499999999999996</v>
      </c>
      <c r="M1226" s="2">
        <v>0.4501</v>
      </c>
      <c r="N1226" s="3">
        <v>2E-3</v>
      </c>
      <c r="O1226" s="3">
        <v>1E-3</v>
      </c>
      <c r="P1226" s="3">
        <f t="shared" si="39"/>
        <v>2E-3</v>
      </c>
      <c r="Q1226" s="1" t="s">
        <v>0</v>
      </c>
      <c r="R1226" s="1" t="s">
        <v>0</v>
      </c>
      <c r="S1226" s="1" t="s">
        <v>0</v>
      </c>
      <c r="T1226" s="1" t="s">
        <v>3780</v>
      </c>
    </row>
    <row r="1227" spans="1:20" ht="19.95" customHeight="1" x14ac:dyDescent="0.25">
      <c r="A1227" s="1" t="s">
        <v>10</v>
      </c>
      <c r="B1227" s="1" t="s">
        <v>2963</v>
      </c>
      <c r="C1227" s="4" t="s">
        <v>2962</v>
      </c>
      <c r="D1227" s="1">
        <v>2</v>
      </c>
      <c r="E1227" s="1">
        <v>21224301</v>
      </c>
      <c r="F1227" s="1">
        <v>21266945</v>
      </c>
      <c r="G1227" s="1" t="str">
        <f t="shared" si="38"/>
        <v>2:21224301-21266945</v>
      </c>
      <c r="H1227" s="3">
        <v>-1.5129999999999999</v>
      </c>
      <c r="I1227" s="3">
        <v>1.254</v>
      </c>
      <c r="J1227" s="3">
        <v>0.754</v>
      </c>
      <c r="K1227" s="2">
        <v>0.13028000000000001</v>
      </c>
      <c r="L1227" s="2">
        <v>0.209842</v>
      </c>
      <c r="M1227" s="2">
        <v>0.45100000000000001</v>
      </c>
      <c r="N1227" s="3">
        <v>3.0000000000000001E-3</v>
      </c>
      <c r="O1227" s="3">
        <v>1E-3</v>
      </c>
      <c r="P1227" s="3">
        <f t="shared" si="39"/>
        <v>3.0000000000000001E-3</v>
      </c>
      <c r="Q1227" s="1" t="s">
        <v>0</v>
      </c>
      <c r="R1227" s="1" t="s">
        <v>0</v>
      </c>
      <c r="S1227" s="1" t="s">
        <v>0</v>
      </c>
      <c r="T1227" s="1" t="s">
        <v>3777</v>
      </c>
    </row>
    <row r="1228" spans="1:20" ht="19.95" customHeight="1" x14ac:dyDescent="0.25">
      <c r="A1228" s="1" t="s">
        <v>3</v>
      </c>
      <c r="B1228" s="1" t="s">
        <v>3075</v>
      </c>
      <c r="C1228" s="4" t="s">
        <v>3074</v>
      </c>
      <c r="D1228" s="1">
        <v>2</v>
      </c>
      <c r="E1228" s="1">
        <v>54014181</v>
      </c>
      <c r="F1228" s="1">
        <v>54045956</v>
      </c>
      <c r="G1228" s="1" t="str">
        <f t="shared" si="38"/>
        <v>2:54014181-54045956</v>
      </c>
      <c r="H1228" s="3">
        <v>-1.62463</v>
      </c>
      <c r="I1228" s="3">
        <v>1.2873000000000001</v>
      </c>
      <c r="J1228" s="3">
        <v>0.752</v>
      </c>
      <c r="K1228" s="2">
        <v>0.104</v>
      </c>
      <c r="L1228" s="2">
        <v>0.19799600000000001</v>
      </c>
      <c r="M1228" s="2">
        <v>0.45190000000000002</v>
      </c>
      <c r="N1228" s="3">
        <v>0.248</v>
      </c>
      <c r="O1228" s="3">
        <v>1E-3</v>
      </c>
      <c r="P1228" s="3">
        <f t="shared" si="39"/>
        <v>0.248</v>
      </c>
      <c r="Q1228" s="1" t="s">
        <v>0</v>
      </c>
      <c r="R1228" s="1" t="s">
        <v>0</v>
      </c>
      <c r="S1228" s="1" t="s">
        <v>0</v>
      </c>
      <c r="T1228" s="1" t="s">
        <v>3777</v>
      </c>
    </row>
    <row r="1229" spans="1:20" ht="19.95" customHeight="1" x14ac:dyDescent="0.25">
      <c r="A1229" s="1" t="s">
        <v>3</v>
      </c>
      <c r="B1229" s="1" t="s">
        <v>1045</v>
      </c>
      <c r="C1229" s="4" t="s">
        <v>1044</v>
      </c>
      <c r="D1229" s="1">
        <v>7</v>
      </c>
      <c r="E1229" s="1">
        <v>55086710</v>
      </c>
      <c r="F1229" s="1">
        <v>55279321</v>
      </c>
      <c r="G1229" s="1" t="str">
        <f t="shared" si="38"/>
        <v>7:55086710-55279321</v>
      </c>
      <c r="H1229" s="3">
        <v>-0.36699999999999999</v>
      </c>
      <c r="I1229" s="3">
        <v>0.89846000000000004</v>
      </c>
      <c r="J1229" s="3">
        <v>0.751</v>
      </c>
      <c r="K1229" s="2">
        <v>0.71369000000000005</v>
      </c>
      <c r="L1229" s="2">
        <v>0.36893999999999999</v>
      </c>
      <c r="M1229" s="2">
        <v>0.45269999999999999</v>
      </c>
      <c r="N1229" s="3">
        <v>2E-3</v>
      </c>
      <c r="O1229" s="3">
        <v>1E-3</v>
      </c>
      <c r="P1229" s="3">
        <f t="shared" si="39"/>
        <v>2E-3</v>
      </c>
      <c r="Q1229" s="1" t="s">
        <v>0</v>
      </c>
      <c r="R1229" s="1" t="s">
        <v>0</v>
      </c>
      <c r="S1229" s="1" t="s">
        <v>0</v>
      </c>
      <c r="T1229" s="1" t="s">
        <v>3777</v>
      </c>
    </row>
    <row r="1230" spans="1:20" ht="19.95" customHeight="1" x14ac:dyDescent="0.25">
      <c r="A1230" s="1" t="s">
        <v>3</v>
      </c>
      <c r="B1230" s="1" t="s">
        <v>1177</v>
      </c>
      <c r="C1230" s="4" t="s">
        <v>1176</v>
      </c>
      <c r="D1230" s="1">
        <v>21</v>
      </c>
      <c r="E1230" s="1">
        <v>37442239</v>
      </c>
      <c r="F1230" s="1">
        <v>37445464</v>
      </c>
      <c r="G1230" s="1" t="str">
        <f t="shared" si="38"/>
        <v>21:37442239-37445464</v>
      </c>
      <c r="H1230" s="3">
        <v>0.41710000000000003</v>
      </c>
      <c r="I1230" s="3">
        <v>-0.91400000000000003</v>
      </c>
      <c r="J1230" s="3">
        <v>-0.751</v>
      </c>
      <c r="K1230" s="2">
        <v>0.67657999999999996</v>
      </c>
      <c r="L1230" s="2">
        <v>0.3609</v>
      </c>
      <c r="M1230" s="2">
        <v>0.45290000000000002</v>
      </c>
      <c r="N1230" s="3">
        <v>3.0000000000000001E-3</v>
      </c>
      <c r="O1230" s="3">
        <v>7.0000000000000001E-3</v>
      </c>
      <c r="P1230" s="3">
        <f t="shared" si="39"/>
        <v>7.0000000000000001E-3</v>
      </c>
      <c r="Q1230" s="1" t="s">
        <v>25</v>
      </c>
      <c r="R1230" s="1" t="s">
        <v>25</v>
      </c>
      <c r="S1230" s="1" t="s">
        <v>25</v>
      </c>
      <c r="T1230" s="1" t="s">
        <v>3778</v>
      </c>
    </row>
    <row r="1231" spans="1:20" ht="19.95" customHeight="1" x14ac:dyDescent="0.25">
      <c r="A1231" s="1" t="s">
        <v>10</v>
      </c>
      <c r="B1231" s="1" t="s">
        <v>1976</v>
      </c>
      <c r="C1231" s="4" t="s">
        <v>1083</v>
      </c>
      <c r="D1231" s="1">
        <v>11</v>
      </c>
      <c r="E1231" s="1">
        <v>46740730</v>
      </c>
      <c r="F1231" s="1">
        <v>46761056</v>
      </c>
      <c r="G1231" s="1" t="str">
        <f t="shared" si="38"/>
        <v>11:46740730-46761056</v>
      </c>
      <c r="H1231" s="3">
        <v>-0.81599999999999995</v>
      </c>
      <c r="I1231" s="3">
        <v>1.036</v>
      </c>
      <c r="J1231" s="3">
        <v>0.75</v>
      </c>
      <c r="K1231" s="2">
        <v>0.41449999999999998</v>
      </c>
      <c r="L1231" s="2">
        <v>0.30020000000000002</v>
      </c>
      <c r="M1231" s="2">
        <v>0.4531</v>
      </c>
      <c r="N1231" s="3">
        <v>0</v>
      </c>
      <c r="O1231" s="3">
        <v>0</v>
      </c>
      <c r="P1231" s="3">
        <f t="shared" si="39"/>
        <v>0</v>
      </c>
      <c r="Q1231" s="1" t="s">
        <v>0</v>
      </c>
      <c r="R1231" s="1" t="s">
        <v>0</v>
      </c>
      <c r="S1231" s="1" t="s">
        <v>0</v>
      </c>
      <c r="T1231" s="1" t="s">
        <v>3777</v>
      </c>
    </row>
    <row r="1232" spans="1:20" ht="19.95" customHeight="1" x14ac:dyDescent="0.25">
      <c r="A1232" s="1" t="s">
        <v>3</v>
      </c>
      <c r="B1232" s="1" t="s">
        <v>1532</v>
      </c>
      <c r="C1232" s="4" t="s">
        <v>1531</v>
      </c>
      <c r="D1232" s="1">
        <v>3</v>
      </c>
      <c r="E1232" s="1">
        <v>85008140</v>
      </c>
      <c r="F1232" s="1">
        <v>86123579</v>
      </c>
      <c r="G1232" s="1" t="str">
        <f t="shared" si="38"/>
        <v>3:85008140-86123579</v>
      </c>
      <c r="H1232" s="3">
        <v>-0.58479999999999999</v>
      </c>
      <c r="I1232" s="3">
        <v>-0.60460000000000003</v>
      </c>
      <c r="J1232" s="3">
        <v>-0.75</v>
      </c>
      <c r="K1232" s="2">
        <v>0.55867999999999995</v>
      </c>
      <c r="L1232" s="2">
        <v>0.54544000000000004</v>
      </c>
      <c r="M1232" s="2">
        <v>0.45340000000000003</v>
      </c>
      <c r="N1232" s="3">
        <v>3.0000000000000001E-3</v>
      </c>
      <c r="O1232" s="3">
        <v>1E-3</v>
      </c>
      <c r="P1232" s="3">
        <f t="shared" si="39"/>
        <v>3.0000000000000001E-3</v>
      </c>
      <c r="Q1232" s="1" t="s">
        <v>0</v>
      </c>
      <c r="R1232" s="1" t="s">
        <v>0</v>
      </c>
      <c r="S1232" s="1" t="s">
        <v>0</v>
      </c>
      <c r="T1232" s="1" t="s">
        <v>3779</v>
      </c>
    </row>
    <row r="1233" spans="1:20" ht="19.95" customHeight="1" x14ac:dyDescent="0.25">
      <c r="A1233" s="1" t="s">
        <v>10</v>
      </c>
      <c r="B1233" s="1" t="s">
        <v>2115</v>
      </c>
      <c r="C1233" s="4" t="s">
        <v>2114</v>
      </c>
      <c r="D1233" s="1">
        <v>5</v>
      </c>
      <c r="E1233" s="1">
        <v>42423879</v>
      </c>
      <c r="F1233" s="1">
        <v>42721979</v>
      </c>
      <c r="G1233" s="1" t="str">
        <f t="shared" si="38"/>
        <v>5:42423879-42721979</v>
      </c>
      <c r="H1233" s="3">
        <v>-0.88619999999999999</v>
      </c>
      <c r="I1233" s="3">
        <v>-0.5111</v>
      </c>
      <c r="J1233" s="3">
        <v>-0.75</v>
      </c>
      <c r="K1233" s="2">
        <v>0.375</v>
      </c>
      <c r="L1233" s="2">
        <v>0.60899999999999999</v>
      </c>
      <c r="M1233" s="2">
        <v>0.45340000000000003</v>
      </c>
      <c r="N1233" s="3">
        <v>4.0000000000000001E-3</v>
      </c>
      <c r="O1233" s="3">
        <v>1E-3</v>
      </c>
      <c r="P1233" s="3">
        <f t="shared" si="39"/>
        <v>4.0000000000000001E-3</v>
      </c>
      <c r="Q1233" s="1" t="s">
        <v>0</v>
      </c>
      <c r="R1233" s="1" t="s">
        <v>0</v>
      </c>
      <c r="S1233" s="1" t="s">
        <v>0</v>
      </c>
      <c r="T1233" s="1" t="s">
        <v>3779</v>
      </c>
    </row>
    <row r="1234" spans="1:20" ht="19.95" customHeight="1" x14ac:dyDescent="0.25">
      <c r="A1234" s="1" t="s">
        <v>10</v>
      </c>
      <c r="B1234" s="1" t="s">
        <v>3198</v>
      </c>
      <c r="C1234" s="4" t="s">
        <v>3197</v>
      </c>
      <c r="D1234" s="1">
        <v>8</v>
      </c>
      <c r="E1234" s="1">
        <v>74903587</v>
      </c>
      <c r="F1234" s="1">
        <v>74941322</v>
      </c>
      <c r="G1234" s="1" t="str">
        <f t="shared" si="38"/>
        <v>8:74903587-74941322</v>
      </c>
      <c r="H1234" s="3">
        <v>-1.7712000000000001</v>
      </c>
      <c r="I1234" s="3">
        <v>-0.23899999999999999</v>
      </c>
      <c r="J1234" s="3">
        <v>-0.749</v>
      </c>
      <c r="K1234" s="2">
        <v>7.6499999999999999E-2</v>
      </c>
      <c r="L1234" s="2">
        <v>0.81130000000000002</v>
      </c>
      <c r="M1234" s="2">
        <v>0.45379999999999998</v>
      </c>
      <c r="N1234" s="3">
        <v>0.01</v>
      </c>
      <c r="O1234" s="3">
        <v>1E-3</v>
      </c>
      <c r="P1234" s="3">
        <f t="shared" si="39"/>
        <v>0.01</v>
      </c>
      <c r="Q1234" s="1" t="s">
        <v>0</v>
      </c>
      <c r="R1234" s="1" t="s">
        <v>0</v>
      </c>
      <c r="S1234" s="1" t="s">
        <v>0</v>
      </c>
      <c r="T1234" s="1" t="s">
        <v>3779</v>
      </c>
    </row>
    <row r="1235" spans="1:20" ht="19.95" customHeight="1" x14ac:dyDescent="0.25">
      <c r="A1235" s="1" t="s">
        <v>3</v>
      </c>
      <c r="B1235" s="1" t="s">
        <v>2375</v>
      </c>
      <c r="C1235" s="4" t="s">
        <v>2374</v>
      </c>
      <c r="D1235" s="1">
        <v>15</v>
      </c>
      <c r="E1235" s="1">
        <v>90328126</v>
      </c>
      <c r="F1235" s="1">
        <v>90358633</v>
      </c>
      <c r="G1235" s="1" t="str">
        <f t="shared" si="38"/>
        <v>15:90328126-90358633</v>
      </c>
      <c r="H1235" s="3">
        <v>1.04</v>
      </c>
      <c r="I1235" s="3">
        <v>-1.103</v>
      </c>
      <c r="J1235" s="3">
        <v>-0.748</v>
      </c>
      <c r="K1235" s="2">
        <v>0.29833999999999999</v>
      </c>
      <c r="L1235" s="2">
        <v>0.27002999999999999</v>
      </c>
      <c r="M1235" s="2">
        <v>0.45419999999999999</v>
      </c>
      <c r="N1235" s="3">
        <v>1E-3</v>
      </c>
      <c r="O1235" s="3">
        <v>0</v>
      </c>
      <c r="P1235" s="3">
        <f t="shared" si="39"/>
        <v>1E-3</v>
      </c>
      <c r="Q1235" s="1" t="s">
        <v>0</v>
      </c>
      <c r="R1235" s="1" t="s">
        <v>0</v>
      </c>
      <c r="S1235" s="1" t="s">
        <v>0</v>
      </c>
      <c r="T1235" s="1" t="s">
        <v>3778</v>
      </c>
    </row>
    <row r="1236" spans="1:20" ht="19.95" customHeight="1" x14ac:dyDescent="0.25">
      <c r="A1236" s="1" t="s">
        <v>3</v>
      </c>
      <c r="B1236" s="1" t="s">
        <v>387</v>
      </c>
      <c r="C1236" s="4" t="s">
        <v>386</v>
      </c>
      <c r="D1236" s="1">
        <v>6</v>
      </c>
      <c r="E1236" s="1">
        <v>16238818</v>
      </c>
      <c r="F1236" s="1">
        <v>16295780</v>
      </c>
      <c r="G1236" s="1" t="str">
        <f t="shared" si="38"/>
        <v>6:16238818-16295780</v>
      </c>
      <c r="H1236" s="3">
        <v>-0.1356</v>
      </c>
      <c r="I1236" s="3">
        <v>-0.74070000000000003</v>
      </c>
      <c r="J1236" s="3">
        <v>-0.748</v>
      </c>
      <c r="K1236" s="2">
        <v>0.8921</v>
      </c>
      <c r="L1236" s="2">
        <v>0.45888000000000001</v>
      </c>
      <c r="M1236" s="2">
        <v>0.4546</v>
      </c>
      <c r="N1236" s="3">
        <v>2E-3</v>
      </c>
      <c r="O1236" s="3">
        <v>1E-3</v>
      </c>
      <c r="P1236" s="3">
        <f t="shared" si="39"/>
        <v>2E-3</v>
      </c>
      <c r="Q1236" s="1" t="s">
        <v>0</v>
      </c>
      <c r="R1236" s="1" t="s">
        <v>0</v>
      </c>
      <c r="S1236" s="1" t="s">
        <v>0</v>
      </c>
      <c r="T1236" s="1" t="s">
        <v>3779</v>
      </c>
    </row>
    <row r="1237" spans="1:20" ht="19.95" customHeight="1" x14ac:dyDescent="0.25">
      <c r="A1237" s="1" t="s">
        <v>3</v>
      </c>
      <c r="B1237" s="1" t="s">
        <v>619</v>
      </c>
      <c r="C1237" s="4" t="s">
        <v>618</v>
      </c>
      <c r="D1237" s="1">
        <v>17</v>
      </c>
      <c r="E1237" s="1">
        <v>48541857</v>
      </c>
      <c r="F1237" s="1">
        <v>48546267</v>
      </c>
      <c r="G1237" s="1" t="str">
        <f t="shared" si="38"/>
        <v>17:48541857-48546267</v>
      </c>
      <c r="H1237" s="3">
        <v>0.20794000000000001</v>
      </c>
      <c r="I1237" s="3">
        <v>-0.84430000000000005</v>
      </c>
      <c r="J1237" s="3">
        <v>-0.746</v>
      </c>
      <c r="K1237" s="2">
        <v>0.83527499999999999</v>
      </c>
      <c r="L1237" s="2">
        <v>0.39849000000000001</v>
      </c>
      <c r="M1237" s="2">
        <v>0.45579999999999998</v>
      </c>
      <c r="N1237" s="3">
        <v>2E-3</v>
      </c>
      <c r="O1237" s="3">
        <v>1E-3</v>
      </c>
      <c r="P1237" s="3">
        <f t="shared" si="39"/>
        <v>2E-3</v>
      </c>
      <c r="Q1237" s="1" t="s">
        <v>0</v>
      </c>
      <c r="R1237" s="1" t="s">
        <v>0</v>
      </c>
      <c r="S1237" s="1" t="s">
        <v>0</v>
      </c>
      <c r="T1237" s="1" t="s">
        <v>3778</v>
      </c>
    </row>
    <row r="1238" spans="1:20" ht="19.95" customHeight="1" x14ac:dyDescent="0.25">
      <c r="A1238" s="1" t="s">
        <v>3</v>
      </c>
      <c r="B1238" s="1" t="s">
        <v>911</v>
      </c>
      <c r="C1238" s="4" t="s">
        <v>910</v>
      </c>
      <c r="D1238" s="1">
        <v>6</v>
      </c>
      <c r="E1238" s="1">
        <v>41126244</v>
      </c>
      <c r="F1238" s="1">
        <v>41130924</v>
      </c>
      <c r="G1238" s="1" t="str">
        <f t="shared" si="38"/>
        <v>6:41126244-41130924</v>
      </c>
      <c r="H1238" s="3">
        <v>0.31969999999999998</v>
      </c>
      <c r="I1238" s="3">
        <v>0.68140000000000001</v>
      </c>
      <c r="J1238" s="3">
        <v>0.745</v>
      </c>
      <c r="K1238" s="2">
        <v>0.74917</v>
      </c>
      <c r="L1238" s="2">
        <v>0.49562</v>
      </c>
      <c r="M1238" s="2">
        <v>0.45610000000000001</v>
      </c>
      <c r="N1238" s="3">
        <v>2E-3</v>
      </c>
      <c r="O1238" s="3">
        <v>1E-3</v>
      </c>
      <c r="P1238" s="3">
        <f t="shared" si="39"/>
        <v>2E-3</v>
      </c>
      <c r="Q1238" s="1" t="s">
        <v>0</v>
      </c>
      <c r="R1238" s="1" t="s">
        <v>0</v>
      </c>
      <c r="S1238" s="1" t="s">
        <v>0</v>
      </c>
      <c r="T1238" s="1" t="s">
        <v>3780</v>
      </c>
    </row>
    <row r="1239" spans="1:20" ht="19.95" customHeight="1" x14ac:dyDescent="0.25">
      <c r="A1239" s="1" t="s">
        <v>10</v>
      </c>
      <c r="B1239" s="1" t="s">
        <v>3143</v>
      </c>
      <c r="C1239" s="4" t="s">
        <v>3142</v>
      </c>
      <c r="D1239" s="1">
        <v>7</v>
      </c>
      <c r="E1239" s="1">
        <v>93514709</v>
      </c>
      <c r="F1239" s="1">
        <v>93520303</v>
      </c>
      <c r="G1239" s="1" t="str">
        <f t="shared" si="38"/>
        <v>7:93514709-93520303</v>
      </c>
      <c r="H1239" s="3">
        <v>-1.714</v>
      </c>
      <c r="I1239" s="3">
        <v>1.3038000000000001</v>
      </c>
      <c r="J1239" s="3">
        <v>0.74199999999999999</v>
      </c>
      <c r="K1239" s="2">
        <v>8.6466000000000001E-2</v>
      </c>
      <c r="L1239" s="2">
        <v>0.1923</v>
      </c>
      <c r="M1239" s="2">
        <v>0.45800000000000002</v>
      </c>
      <c r="N1239" s="3">
        <v>1.7000000000000001E-2</v>
      </c>
      <c r="O1239" s="3">
        <v>1E-3</v>
      </c>
      <c r="P1239" s="3">
        <f t="shared" si="39"/>
        <v>1.7000000000000001E-2</v>
      </c>
      <c r="Q1239" s="1" t="s">
        <v>0</v>
      </c>
      <c r="R1239" s="1" t="s">
        <v>0</v>
      </c>
      <c r="S1239" s="1" t="s">
        <v>0</v>
      </c>
      <c r="T1239" s="1" t="s">
        <v>3777</v>
      </c>
    </row>
    <row r="1240" spans="1:20" ht="19.95" customHeight="1" x14ac:dyDescent="0.25">
      <c r="A1240" s="1" t="s">
        <v>3</v>
      </c>
      <c r="B1240" s="1" t="s">
        <v>3579</v>
      </c>
      <c r="C1240" s="4" t="s">
        <v>3558</v>
      </c>
      <c r="D1240" s="1">
        <v>7</v>
      </c>
      <c r="E1240" s="1">
        <v>143087382</v>
      </c>
      <c r="F1240" s="1">
        <v>143105949</v>
      </c>
      <c r="G1240" s="1" t="str">
        <f t="shared" si="38"/>
        <v>7:143087382-143105949</v>
      </c>
      <c r="H1240" s="3">
        <v>2.7050000000000001</v>
      </c>
      <c r="I1240" s="3">
        <v>-5.6930000000000001E-2</v>
      </c>
      <c r="J1240" s="3">
        <v>0.74099999999999999</v>
      </c>
      <c r="K1240" s="2">
        <v>6.8399999999999997E-3</v>
      </c>
      <c r="L1240" s="2">
        <v>0.9546</v>
      </c>
      <c r="M1240" s="2">
        <v>0.45879999999999999</v>
      </c>
      <c r="N1240" s="3">
        <v>0.126</v>
      </c>
      <c r="O1240" s="3">
        <v>1E-3</v>
      </c>
      <c r="P1240" s="3">
        <f t="shared" si="39"/>
        <v>0.126</v>
      </c>
      <c r="Q1240" s="1" t="s">
        <v>0</v>
      </c>
      <c r="R1240" s="1" t="s">
        <v>0</v>
      </c>
      <c r="S1240" s="1" t="s">
        <v>0</v>
      </c>
      <c r="T1240" s="1" t="s">
        <v>3778</v>
      </c>
    </row>
    <row r="1241" spans="1:20" ht="19.95" customHeight="1" x14ac:dyDescent="0.25">
      <c r="A1241" s="1" t="s">
        <v>10</v>
      </c>
      <c r="B1241" s="1" t="s">
        <v>1261</v>
      </c>
      <c r="C1241" s="4" t="s">
        <v>1260</v>
      </c>
      <c r="D1241" s="1">
        <v>19</v>
      </c>
      <c r="E1241" s="1">
        <v>41277553</v>
      </c>
      <c r="F1241" s="1">
        <v>41283395</v>
      </c>
      <c r="G1241" s="1" t="str">
        <f t="shared" si="38"/>
        <v>19:41277553-41283395</v>
      </c>
      <c r="H1241" s="3">
        <v>0.44900000000000001</v>
      </c>
      <c r="I1241" s="3">
        <v>-0.91354999999999997</v>
      </c>
      <c r="J1241" s="3">
        <v>-0.74099999999999999</v>
      </c>
      <c r="K1241" s="2">
        <v>0.65300000000000002</v>
      </c>
      <c r="L1241" s="2">
        <v>0.36099999999999999</v>
      </c>
      <c r="M1241" s="2">
        <v>0.45879999999999999</v>
      </c>
      <c r="N1241" s="3">
        <v>2E-3</v>
      </c>
      <c r="O1241" s="3">
        <v>1E-3</v>
      </c>
      <c r="P1241" s="3">
        <f t="shared" si="39"/>
        <v>2E-3</v>
      </c>
      <c r="Q1241" s="1" t="s">
        <v>0</v>
      </c>
      <c r="R1241" s="1" t="s">
        <v>0</v>
      </c>
      <c r="S1241" s="1" t="s">
        <v>0</v>
      </c>
      <c r="T1241" s="1" t="s">
        <v>3778</v>
      </c>
    </row>
    <row r="1242" spans="1:20" ht="19.95" customHeight="1" x14ac:dyDescent="0.25">
      <c r="A1242" s="1" t="s">
        <v>3</v>
      </c>
      <c r="B1242" s="1" t="s">
        <v>3632</v>
      </c>
      <c r="C1242" s="4" t="s">
        <v>3631</v>
      </c>
      <c r="D1242" s="1">
        <v>1</v>
      </c>
      <c r="E1242" s="1">
        <v>9788984</v>
      </c>
      <c r="F1242" s="1">
        <v>9884042</v>
      </c>
      <c r="G1242" s="1" t="str">
        <f t="shared" si="38"/>
        <v>1:9788984-9884042</v>
      </c>
      <c r="H1242" s="3">
        <v>2.9134699999999998</v>
      </c>
      <c r="I1242" s="3">
        <v>-1.6702809999999999</v>
      </c>
      <c r="J1242" s="3">
        <v>-0.73899999999999999</v>
      </c>
      <c r="K1242" s="2">
        <v>3.5699999999999998E-3</v>
      </c>
      <c r="L1242" s="2">
        <v>9.4899999999999998E-2</v>
      </c>
      <c r="M1242" s="2">
        <v>0.45960000000000001</v>
      </c>
      <c r="N1242" s="3">
        <v>0</v>
      </c>
      <c r="O1242" s="3">
        <v>0</v>
      </c>
      <c r="P1242" s="3">
        <f t="shared" si="39"/>
        <v>0</v>
      </c>
      <c r="Q1242" s="1" t="s">
        <v>0</v>
      </c>
      <c r="R1242" s="1" t="s">
        <v>0</v>
      </c>
      <c r="S1242" s="1" t="s">
        <v>0</v>
      </c>
      <c r="T1242" s="1" t="s">
        <v>3778</v>
      </c>
    </row>
    <row r="1243" spans="1:20" ht="19.95" customHeight="1" x14ac:dyDescent="0.25">
      <c r="A1243" s="1" t="s">
        <v>10</v>
      </c>
      <c r="B1243" s="1" t="s">
        <v>1971</v>
      </c>
      <c r="C1243" s="4" t="s">
        <v>1970</v>
      </c>
      <c r="D1243" s="1">
        <v>2</v>
      </c>
      <c r="E1243" s="1">
        <v>75061108</v>
      </c>
      <c r="F1243" s="1">
        <v>75120486</v>
      </c>
      <c r="G1243" s="1" t="str">
        <f t="shared" si="38"/>
        <v>2:75061108-75120486</v>
      </c>
      <c r="H1243" s="3">
        <v>-0.81389999999999996</v>
      </c>
      <c r="I1243" s="3">
        <v>-0.52239999999999998</v>
      </c>
      <c r="J1243" s="3">
        <v>-0.73899999999999999</v>
      </c>
      <c r="K1243" s="2">
        <v>0.41567999999999999</v>
      </c>
      <c r="L1243" s="2">
        <v>0.60140499999999997</v>
      </c>
      <c r="M1243" s="2">
        <v>0.46010000000000001</v>
      </c>
      <c r="N1243" s="3">
        <v>1E-3</v>
      </c>
      <c r="O1243" s="3">
        <v>1E-3</v>
      </c>
      <c r="P1243" s="3">
        <f t="shared" si="39"/>
        <v>1E-3</v>
      </c>
      <c r="Q1243" s="1" t="s">
        <v>0</v>
      </c>
      <c r="R1243" s="1" t="s">
        <v>0</v>
      </c>
      <c r="S1243" s="1" t="s">
        <v>0</v>
      </c>
      <c r="T1243" s="1" t="s">
        <v>3779</v>
      </c>
    </row>
    <row r="1244" spans="1:20" ht="19.95" customHeight="1" x14ac:dyDescent="0.25">
      <c r="A1244" s="1" t="s">
        <v>3</v>
      </c>
      <c r="B1244" s="1" t="s">
        <v>410</v>
      </c>
      <c r="C1244" s="4" t="s">
        <v>130</v>
      </c>
      <c r="D1244" s="1">
        <v>11</v>
      </c>
      <c r="E1244" s="1">
        <v>116660083</v>
      </c>
      <c r="F1244" s="1">
        <v>116663136</v>
      </c>
      <c r="G1244" s="1" t="str">
        <f t="shared" si="38"/>
        <v>11:116660083-116663136</v>
      </c>
      <c r="H1244" s="3">
        <v>0.14249999999999999</v>
      </c>
      <c r="I1244" s="3">
        <v>-0.81599999999999995</v>
      </c>
      <c r="J1244" s="3">
        <v>-0.73799999999999999</v>
      </c>
      <c r="K1244" s="2">
        <v>0.88671</v>
      </c>
      <c r="L1244" s="2">
        <v>0.41458</v>
      </c>
      <c r="M1244" s="2">
        <v>0.46060000000000001</v>
      </c>
      <c r="N1244" s="3">
        <v>5.0000000000000001E-3</v>
      </c>
      <c r="O1244" s="3">
        <v>1E-3</v>
      </c>
      <c r="P1244" s="3">
        <f t="shared" si="39"/>
        <v>5.0000000000000001E-3</v>
      </c>
      <c r="Q1244" s="1" t="s">
        <v>0</v>
      </c>
      <c r="R1244" s="1" t="s">
        <v>0</v>
      </c>
      <c r="S1244" s="1" t="s">
        <v>0</v>
      </c>
      <c r="T1244" s="1" t="s">
        <v>3778</v>
      </c>
    </row>
    <row r="1245" spans="1:20" ht="19.95" customHeight="1" x14ac:dyDescent="0.25">
      <c r="A1245" s="1" t="s">
        <v>3</v>
      </c>
      <c r="B1245" s="1" t="s">
        <v>2054</v>
      </c>
      <c r="C1245" s="4" t="s">
        <v>2053</v>
      </c>
      <c r="D1245" s="1">
        <v>12</v>
      </c>
      <c r="E1245" s="1">
        <v>129556270</v>
      </c>
      <c r="F1245" s="1">
        <v>130388570</v>
      </c>
      <c r="G1245" s="1" t="str">
        <f t="shared" si="38"/>
        <v>12:129556270-130388570</v>
      </c>
      <c r="H1245" s="3">
        <v>0.85670000000000002</v>
      </c>
      <c r="I1245" s="3">
        <v>0.50780000000000003</v>
      </c>
      <c r="J1245" s="3">
        <v>0.73699999999999999</v>
      </c>
      <c r="K1245" s="2">
        <v>0.3916</v>
      </c>
      <c r="L1245" s="2">
        <v>0.61156299999999997</v>
      </c>
      <c r="M1245" s="2">
        <v>0.46089999999999998</v>
      </c>
      <c r="N1245" s="3">
        <v>4.0000000000000001E-3</v>
      </c>
      <c r="O1245" s="3">
        <v>1E-3</v>
      </c>
      <c r="P1245" s="3">
        <f t="shared" si="39"/>
        <v>4.0000000000000001E-3</v>
      </c>
      <c r="Q1245" s="1" t="s">
        <v>0</v>
      </c>
      <c r="R1245" s="1" t="s">
        <v>0</v>
      </c>
      <c r="S1245" s="1" t="s">
        <v>0</v>
      </c>
      <c r="T1245" s="1" t="s">
        <v>3780</v>
      </c>
    </row>
    <row r="1246" spans="1:20" ht="19.95" customHeight="1" x14ac:dyDescent="0.25">
      <c r="A1246" s="1" t="s">
        <v>10</v>
      </c>
      <c r="B1246" s="1" t="s">
        <v>903</v>
      </c>
      <c r="C1246" s="4" t="s">
        <v>902</v>
      </c>
      <c r="D1246" s="1">
        <v>16</v>
      </c>
      <c r="E1246" s="1">
        <v>57392684</v>
      </c>
      <c r="F1246" s="1">
        <v>57400102</v>
      </c>
      <c r="G1246" s="1" t="str">
        <f t="shared" si="38"/>
        <v>16:57392684-57400102</v>
      </c>
      <c r="H1246" s="3">
        <v>0.318</v>
      </c>
      <c r="I1246" s="3">
        <v>-0.86950000000000005</v>
      </c>
      <c r="J1246" s="3">
        <v>-0.73699999999999999</v>
      </c>
      <c r="K1246" s="2">
        <v>0.75</v>
      </c>
      <c r="L1246" s="2">
        <v>0.38500000000000001</v>
      </c>
      <c r="M1246" s="2">
        <v>0.46139999999999998</v>
      </c>
      <c r="N1246" s="3">
        <v>1.2999999999999999E-2</v>
      </c>
      <c r="O1246" s="3">
        <v>8.0000000000000002E-3</v>
      </c>
      <c r="P1246" s="3">
        <f t="shared" si="39"/>
        <v>1.2999999999999999E-2</v>
      </c>
      <c r="Q1246" s="1" t="s">
        <v>0</v>
      </c>
      <c r="R1246" s="1" t="s">
        <v>0</v>
      </c>
      <c r="S1246" s="1" t="s">
        <v>0</v>
      </c>
      <c r="T1246" s="1" t="s">
        <v>3778</v>
      </c>
    </row>
    <row r="1247" spans="1:20" ht="19.95" customHeight="1" x14ac:dyDescent="0.25">
      <c r="A1247" s="1" t="s">
        <v>3</v>
      </c>
      <c r="B1247" s="1" t="s">
        <v>2931</v>
      </c>
      <c r="C1247" s="4" t="s">
        <v>2930</v>
      </c>
      <c r="D1247" s="1">
        <v>16</v>
      </c>
      <c r="E1247" s="1">
        <v>55423612</v>
      </c>
      <c r="F1247" s="1">
        <v>55540603</v>
      </c>
      <c r="G1247" s="1" t="str">
        <f t="shared" si="38"/>
        <v>16:55423612-55540603</v>
      </c>
      <c r="H1247" s="3">
        <v>-1.4670000000000001</v>
      </c>
      <c r="I1247" s="3">
        <v>-0.31900000000000001</v>
      </c>
      <c r="J1247" s="3">
        <v>-0.73599999999999999</v>
      </c>
      <c r="K1247" s="2">
        <v>0.14199999999999999</v>
      </c>
      <c r="L1247" s="2">
        <v>0.75</v>
      </c>
      <c r="M1247" s="2">
        <v>0.46150000000000002</v>
      </c>
      <c r="N1247" s="3">
        <v>6.0000000000000001E-3</v>
      </c>
      <c r="O1247" s="3">
        <v>1E-3</v>
      </c>
      <c r="P1247" s="3">
        <f t="shared" si="39"/>
        <v>6.0000000000000001E-3</v>
      </c>
      <c r="Q1247" s="1" t="s">
        <v>0</v>
      </c>
      <c r="R1247" s="1" t="s">
        <v>0</v>
      </c>
      <c r="S1247" s="1" t="s">
        <v>0</v>
      </c>
      <c r="T1247" s="1" t="s">
        <v>3779</v>
      </c>
    </row>
    <row r="1248" spans="1:20" ht="19.95" customHeight="1" x14ac:dyDescent="0.25">
      <c r="A1248" s="1" t="s">
        <v>10</v>
      </c>
      <c r="B1248" s="1" t="s">
        <v>495</v>
      </c>
      <c r="C1248" s="4" t="s">
        <v>494</v>
      </c>
      <c r="D1248" s="1">
        <v>15</v>
      </c>
      <c r="E1248" s="1">
        <v>81239667</v>
      </c>
      <c r="F1248" s="1">
        <v>81282219</v>
      </c>
      <c r="G1248" s="1" t="str">
        <f t="shared" si="38"/>
        <v>15:81239667-81282219</v>
      </c>
      <c r="H1248" s="3">
        <v>0.16619999999999999</v>
      </c>
      <c r="I1248" s="3">
        <v>-0.8165</v>
      </c>
      <c r="J1248" s="3">
        <v>-0.73199999999999998</v>
      </c>
      <c r="K1248" s="2">
        <v>0.86799499999999996</v>
      </c>
      <c r="L1248" s="2">
        <v>0.41422999999999999</v>
      </c>
      <c r="M1248" s="2">
        <v>0.46450000000000002</v>
      </c>
      <c r="N1248" s="3">
        <v>1E-3</v>
      </c>
      <c r="O1248" s="3">
        <v>0</v>
      </c>
      <c r="P1248" s="3">
        <f t="shared" si="39"/>
        <v>1E-3</v>
      </c>
      <c r="Q1248" s="1" t="s">
        <v>0</v>
      </c>
      <c r="R1248" s="1" t="s">
        <v>0</v>
      </c>
      <c r="S1248" s="1" t="s">
        <v>0</v>
      </c>
      <c r="T1248" s="1" t="s">
        <v>3778</v>
      </c>
    </row>
    <row r="1249" spans="1:20" ht="19.95" customHeight="1" x14ac:dyDescent="0.25">
      <c r="A1249" s="1" t="s">
        <v>3</v>
      </c>
      <c r="B1249" s="1" t="s">
        <v>3122</v>
      </c>
      <c r="C1249" s="4" t="s">
        <v>3121</v>
      </c>
      <c r="D1249" s="1">
        <v>1</v>
      </c>
      <c r="E1249" s="1">
        <v>155036213</v>
      </c>
      <c r="F1249" s="1">
        <v>155042029</v>
      </c>
      <c r="G1249" s="1" t="str">
        <f t="shared" si="38"/>
        <v>1:155036213-155042029</v>
      </c>
      <c r="H1249" s="3">
        <v>1.6830000000000001</v>
      </c>
      <c r="I1249" s="3">
        <v>-1.282</v>
      </c>
      <c r="J1249" s="3">
        <v>-0.73</v>
      </c>
      <c r="K1249" s="2">
        <v>9.2399999999999996E-2</v>
      </c>
      <c r="L1249" s="2">
        <v>0.2</v>
      </c>
      <c r="M1249" s="2">
        <v>0.46539999999999998</v>
      </c>
      <c r="N1249" s="3">
        <v>8.9999999999999993E-3</v>
      </c>
      <c r="O1249" s="3">
        <v>1E-3</v>
      </c>
      <c r="P1249" s="3">
        <f t="shared" si="39"/>
        <v>8.9999999999999993E-3</v>
      </c>
      <c r="Q1249" s="1" t="s">
        <v>0</v>
      </c>
      <c r="R1249" s="1" t="s">
        <v>0</v>
      </c>
      <c r="S1249" s="1" t="s">
        <v>0</v>
      </c>
      <c r="T1249" s="1" t="s">
        <v>3778</v>
      </c>
    </row>
    <row r="1250" spans="1:20" ht="19.95" customHeight="1" x14ac:dyDescent="0.25">
      <c r="A1250" s="1" t="s">
        <v>3</v>
      </c>
      <c r="B1250" s="1" t="s">
        <v>2555</v>
      </c>
      <c r="C1250" s="4" t="s">
        <v>1800</v>
      </c>
      <c r="D1250" s="1">
        <v>10</v>
      </c>
      <c r="E1250" s="1">
        <v>33466420</v>
      </c>
      <c r="F1250" s="1">
        <v>33625190</v>
      </c>
      <c r="G1250" s="1" t="str">
        <f t="shared" si="38"/>
        <v>10:33466420-33625190</v>
      </c>
      <c r="H1250" s="3">
        <v>1.1613</v>
      </c>
      <c r="I1250" s="3">
        <v>0.40600000000000003</v>
      </c>
      <c r="J1250" s="3">
        <v>0.72899999999999998</v>
      </c>
      <c r="K1250" s="2">
        <v>0.246</v>
      </c>
      <c r="L1250" s="2">
        <v>0.68457999999999997</v>
      </c>
      <c r="M1250" s="2">
        <v>0.46579999999999999</v>
      </c>
      <c r="N1250" s="3">
        <v>3.0000000000000001E-3</v>
      </c>
      <c r="O1250" s="3">
        <v>1E-3</v>
      </c>
      <c r="P1250" s="3">
        <f t="shared" si="39"/>
        <v>3.0000000000000001E-3</v>
      </c>
      <c r="Q1250" s="1" t="s">
        <v>0</v>
      </c>
      <c r="R1250" s="1" t="s">
        <v>0</v>
      </c>
      <c r="S1250" s="1" t="s">
        <v>0</v>
      </c>
      <c r="T1250" s="1" t="s">
        <v>3780</v>
      </c>
    </row>
    <row r="1251" spans="1:20" ht="19.95" customHeight="1" x14ac:dyDescent="0.25">
      <c r="A1251" s="1" t="s">
        <v>10</v>
      </c>
      <c r="B1251" s="1" t="s">
        <v>3382</v>
      </c>
      <c r="C1251" s="4" t="s">
        <v>3381</v>
      </c>
      <c r="D1251" s="1">
        <v>9</v>
      </c>
      <c r="E1251" s="1">
        <v>32455300</v>
      </c>
      <c r="F1251" s="1">
        <v>32526322</v>
      </c>
      <c r="G1251" s="1" t="str">
        <f t="shared" si="38"/>
        <v>9:32455300-32526322</v>
      </c>
      <c r="H1251" s="3">
        <v>-2.0649999999999999</v>
      </c>
      <c r="I1251" s="3">
        <v>-0.126</v>
      </c>
      <c r="J1251" s="3">
        <v>-0.72699999999999998</v>
      </c>
      <c r="K1251" s="2">
        <v>3.8899999999999997E-2</v>
      </c>
      <c r="L1251" s="2">
        <v>0.9</v>
      </c>
      <c r="M1251" s="2">
        <v>0.46700000000000003</v>
      </c>
      <c r="N1251" s="3">
        <v>1.7999999999999999E-2</v>
      </c>
      <c r="O1251" s="3">
        <v>1E-3</v>
      </c>
      <c r="P1251" s="3">
        <f t="shared" si="39"/>
        <v>1.7999999999999999E-2</v>
      </c>
      <c r="Q1251" s="1" t="s">
        <v>0</v>
      </c>
      <c r="R1251" s="1" t="s">
        <v>0</v>
      </c>
      <c r="S1251" s="1" t="s">
        <v>0</v>
      </c>
      <c r="T1251" s="1" t="s">
        <v>3779</v>
      </c>
    </row>
    <row r="1252" spans="1:20" ht="19.95" customHeight="1" x14ac:dyDescent="0.25">
      <c r="A1252" s="1" t="s">
        <v>10</v>
      </c>
      <c r="B1252" s="1" t="s">
        <v>2830</v>
      </c>
      <c r="C1252" s="4" t="s">
        <v>1900</v>
      </c>
      <c r="D1252" s="1">
        <v>17</v>
      </c>
      <c r="E1252" s="1">
        <v>48620419</v>
      </c>
      <c r="F1252" s="1">
        <v>48633213</v>
      </c>
      <c r="G1252" s="1" t="str">
        <f t="shared" si="38"/>
        <v>17:48620419-48633213</v>
      </c>
      <c r="H1252" s="3">
        <v>-1.393</v>
      </c>
      <c r="I1252" s="3">
        <v>-0.33200000000000002</v>
      </c>
      <c r="J1252" s="3">
        <v>-0.72699999999999998</v>
      </c>
      <c r="K1252" s="2">
        <v>0.16361999999999999</v>
      </c>
      <c r="L1252" s="2">
        <v>0.7399</v>
      </c>
      <c r="M1252" s="2">
        <v>0.46729999999999999</v>
      </c>
      <c r="N1252" s="3">
        <v>6.0000000000000001E-3</v>
      </c>
      <c r="O1252" s="3">
        <v>1E-3</v>
      </c>
      <c r="P1252" s="3">
        <f t="shared" si="39"/>
        <v>6.0000000000000001E-3</v>
      </c>
      <c r="Q1252" s="1" t="s">
        <v>0</v>
      </c>
      <c r="R1252" s="1" t="s">
        <v>0</v>
      </c>
      <c r="S1252" s="1" t="s">
        <v>0</v>
      </c>
      <c r="T1252" s="1" t="s">
        <v>3779</v>
      </c>
    </row>
    <row r="1253" spans="1:20" ht="19.95" customHeight="1" x14ac:dyDescent="0.25">
      <c r="A1253" s="1" t="s">
        <v>10</v>
      </c>
      <c r="B1253" s="1" t="s">
        <v>274</v>
      </c>
      <c r="C1253" s="4" t="s">
        <v>273</v>
      </c>
      <c r="D1253" s="1">
        <v>13</v>
      </c>
      <c r="E1253" s="1">
        <v>31774073</v>
      </c>
      <c r="F1253" s="1">
        <v>31906413</v>
      </c>
      <c r="G1253" s="1" t="str">
        <f t="shared" si="38"/>
        <v>13:31774073-31906413</v>
      </c>
      <c r="H1253" s="3">
        <v>9.4E-2</v>
      </c>
      <c r="I1253" s="3">
        <v>-0.78900000000000003</v>
      </c>
      <c r="J1253" s="3">
        <v>-0.72599999999999998</v>
      </c>
      <c r="K1253" s="2">
        <v>0.92500000000000004</v>
      </c>
      <c r="L1253" s="2">
        <v>0.43010999999999999</v>
      </c>
      <c r="M1253" s="2">
        <v>0.46760000000000002</v>
      </c>
      <c r="N1253" s="3">
        <v>2E-3</v>
      </c>
      <c r="O1253" s="3">
        <v>1E-3</v>
      </c>
      <c r="P1253" s="3">
        <f t="shared" si="39"/>
        <v>2E-3</v>
      </c>
      <c r="Q1253" s="1" t="s">
        <v>0</v>
      </c>
      <c r="R1253" s="1" t="s">
        <v>0</v>
      </c>
      <c r="S1253" s="1" t="s">
        <v>0</v>
      </c>
      <c r="T1253" s="1" t="s">
        <v>3778</v>
      </c>
    </row>
    <row r="1254" spans="1:20" ht="19.95" customHeight="1" x14ac:dyDescent="0.25">
      <c r="A1254" s="1" t="s">
        <v>3</v>
      </c>
      <c r="B1254" s="1" t="s">
        <v>3404</v>
      </c>
      <c r="C1254" s="4" t="s">
        <v>3054</v>
      </c>
      <c r="D1254" s="1">
        <v>1</v>
      </c>
      <c r="E1254" s="1">
        <v>936518</v>
      </c>
      <c r="F1254" s="1">
        <v>949920</v>
      </c>
      <c r="G1254" s="1" t="str">
        <f t="shared" si="38"/>
        <v>1:936518-949920</v>
      </c>
      <c r="H1254" s="3">
        <v>2.1052599999999999</v>
      </c>
      <c r="I1254" s="3">
        <v>0.11200300000000001</v>
      </c>
      <c r="J1254" s="3">
        <v>0.72599999999999998</v>
      </c>
      <c r="K1254" s="2">
        <v>3.5299999999999998E-2</v>
      </c>
      <c r="L1254" s="2">
        <v>0.91100000000000003</v>
      </c>
      <c r="M1254" s="2">
        <v>0.46800000000000003</v>
      </c>
      <c r="N1254" s="3">
        <v>1.4999999999999999E-2</v>
      </c>
      <c r="O1254" s="3">
        <v>1E-3</v>
      </c>
      <c r="P1254" s="3">
        <f t="shared" si="39"/>
        <v>1.4999999999999999E-2</v>
      </c>
      <c r="Q1254" s="1" t="s">
        <v>0</v>
      </c>
      <c r="R1254" s="1" t="s">
        <v>0</v>
      </c>
      <c r="S1254" s="1" t="s">
        <v>0</v>
      </c>
      <c r="T1254" s="1" t="s">
        <v>3780</v>
      </c>
    </row>
    <row r="1255" spans="1:20" ht="19.95" customHeight="1" x14ac:dyDescent="0.25">
      <c r="A1255" s="1" t="s">
        <v>10</v>
      </c>
      <c r="B1255" s="1" t="s">
        <v>2750</v>
      </c>
      <c r="C1255" s="4" t="s">
        <v>2749</v>
      </c>
      <c r="D1255" s="1">
        <v>15</v>
      </c>
      <c r="E1255" s="1">
        <v>41060067</v>
      </c>
      <c r="F1255" s="1">
        <v>41099675</v>
      </c>
      <c r="G1255" s="1" t="str">
        <f t="shared" si="38"/>
        <v>15:41060067-41099675</v>
      </c>
      <c r="H1255" s="3">
        <v>-1.3070999999999999</v>
      </c>
      <c r="I1255" s="3">
        <v>-0.35680000000000001</v>
      </c>
      <c r="J1255" s="3">
        <v>-0.72499999999999998</v>
      </c>
      <c r="K1255" s="2">
        <v>0.191165</v>
      </c>
      <c r="L1255" s="2">
        <v>0.72123000000000004</v>
      </c>
      <c r="M1255" s="2">
        <v>0.46820000000000001</v>
      </c>
      <c r="N1255" s="3">
        <v>1E-3</v>
      </c>
      <c r="O1255" s="3">
        <v>0</v>
      </c>
      <c r="P1255" s="3">
        <f t="shared" si="39"/>
        <v>1E-3</v>
      </c>
      <c r="Q1255" s="1" t="s">
        <v>0</v>
      </c>
      <c r="R1255" s="1" t="s">
        <v>0</v>
      </c>
      <c r="S1255" s="1" t="s">
        <v>0</v>
      </c>
      <c r="T1255" s="1" t="s">
        <v>3779</v>
      </c>
    </row>
    <row r="1256" spans="1:20" ht="19.95" customHeight="1" x14ac:dyDescent="0.25">
      <c r="A1256" s="1" t="s">
        <v>3</v>
      </c>
      <c r="B1256" s="1" t="s">
        <v>223</v>
      </c>
      <c r="C1256" s="4" t="s">
        <v>222</v>
      </c>
      <c r="D1256" s="1">
        <v>3</v>
      </c>
      <c r="E1256" s="1">
        <v>38144620</v>
      </c>
      <c r="F1256" s="1">
        <v>38178733</v>
      </c>
      <c r="G1256" s="1" t="str">
        <f t="shared" si="38"/>
        <v>3:38144620-38178733</v>
      </c>
      <c r="H1256" s="3">
        <v>7.8770000000000007E-2</v>
      </c>
      <c r="I1256" s="3">
        <v>0.73440000000000005</v>
      </c>
      <c r="J1256" s="3">
        <v>0.72499999999999998</v>
      </c>
      <c r="K1256" s="2">
        <v>0.93722000000000005</v>
      </c>
      <c r="L1256" s="2">
        <v>0.46272999999999997</v>
      </c>
      <c r="M1256" s="2">
        <v>0.46839999999999998</v>
      </c>
      <c r="N1256" s="3">
        <v>2E-3</v>
      </c>
      <c r="O1256" s="3">
        <v>1E-3</v>
      </c>
      <c r="P1256" s="3">
        <f t="shared" si="39"/>
        <v>2E-3</v>
      </c>
      <c r="Q1256" s="1" t="s">
        <v>0</v>
      </c>
      <c r="R1256" s="1" t="s">
        <v>0</v>
      </c>
      <c r="S1256" s="1" t="s">
        <v>0</v>
      </c>
      <c r="T1256" s="1" t="s">
        <v>3780</v>
      </c>
    </row>
    <row r="1257" spans="1:20" ht="19.95" customHeight="1" x14ac:dyDescent="0.25">
      <c r="A1257" s="1" t="s">
        <v>3</v>
      </c>
      <c r="B1257" s="1" t="s">
        <v>2151</v>
      </c>
      <c r="C1257" s="4" t="s">
        <v>1542</v>
      </c>
      <c r="D1257" s="1">
        <v>2</v>
      </c>
      <c r="E1257" s="1">
        <v>241375080</v>
      </c>
      <c r="F1257" s="1">
        <v>241407493</v>
      </c>
      <c r="G1257" s="1" t="str">
        <f t="shared" si="38"/>
        <v>2:241375080-241407493</v>
      </c>
      <c r="H1257" s="3">
        <v>-0.91125999999999996</v>
      </c>
      <c r="I1257" s="3">
        <v>1.0389999999999999</v>
      </c>
      <c r="J1257" s="3">
        <v>0.72499999999999998</v>
      </c>
      <c r="K1257" s="2">
        <v>0.36199999999999999</v>
      </c>
      <c r="L1257" s="2">
        <v>0.29882500000000001</v>
      </c>
      <c r="M1257" s="2">
        <v>0.46850000000000003</v>
      </c>
      <c r="N1257" s="3">
        <v>3.0000000000000001E-3</v>
      </c>
      <c r="O1257" s="3">
        <v>1E-3</v>
      </c>
      <c r="P1257" s="3">
        <f t="shared" si="39"/>
        <v>3.0000000000000001E-3</v>
      </c>
      <c r="Q1257" s="1" t="s">
        <v>0</v>
      </c>
      <c r="R1257" s="1" t="s">
        <v>0</v>
      </c>
      <c r="S1257" s="1" t="s">
        <v>0</v>
      </c>
      <c r="T1257" s="1" t="s">
        <v>3777</v>
      </c>
    </row>
    <row r="1258" spans="1:20" ht="19.95" customHeight="1" x14ac:dyDescent="0.25">
      <c r="A1258" s="1" t="s">
        <v>10</v>
      </c>
      <c r="B1258" s="1" t="s">
        <v>204</v>
      </c>
      <c r="C1258" s="4" t="s">
        <v>203</v>
      </c>
      <c r="D1258" s="1">
        <v>5</v>
      </c>
      <c r="E1258" s="1">
        <v>132532147</v>
      </c>
      <c r="F1258" s="1">
        <v>132948255</v>
      </c>
      <c r="G1258" s="1" t="str">
        <f t="shared" si="38"/>
        <v>5:132532147-132948255</v>
      </c>
      <c r="H1258" s="3">
        <v>-7.3599999999999999E-2</v>
      </c>
      <c r="I1258" s="3">
        <v>-0.73609999999999998</v>
      </c>
      <c r="J1258" s="3">
        <v>-0.72499999999999998</v>
      </c>
      <c r="K1258" s="2">
        <v>0.94099999999999995</v>
      </c>
      <c r="L1258" s="2">
        <v>0.46200000000000002</v>
      </c>
      <c r="M1258" s="2">
        <v>0.46860000000000002</v>
      </c>
      <c r="N1258" s="3">
        <v>1E-3</v>
      </c>
      <c r="O1258" s="3">
        <v>1E-3</v>
      </c>
      <c r="P1258" s="3">
        <f t="shared" si="39"/>
        <v>1E-3</v>
      </c>
      <c r="Q1258" s="1" t="s">
        <v>0</v>
      </c>
      <c r="R1258" s="1" t="s">
        <v>0</v>
      </c>
      <c r="S1258" s="1" t="s">
        <v>0</v>
      </c>
      <c r="T1258" s="1" t="s">
        <v>3779</v>
      </c>
    </row>
    <row r="1259" spans="1:20" ht="19.95" customHeight="1" x14ac:dyDescent="0.25">
      <c r="A1259" s="1" t="s">
        <v>10</v>
      </c>
      <c r="B1259" s="1" t="s">
        <v>2876</v>
      </c>
      <c r="C1259" s="4" t="s">
        <v>2875</v>
      </c>
      <c r="D1259" s="1">
        <v>9</v>
      </c>
      <c r="E1259" s="1">
        <v>120466610</v>
      </c>
      <c r="F1259" s="1">
        <v>120479149</v>
      </c>
      <c r="G1259" s="1" t="str">
        <f t="shared" si="38"/>
        <v>9:120466610-120479149</v>
      </c>
      <c r="H1259" s="3">
        <v>-1.4208000000000001</v>
      </c>
      <c r="I1259" s="3">
        <v>-0.31859999999999999</v>
      </c>
      <c r="J1259" s="3">
        <v>-0.72299999999999998</v>
      </c>
      <c r="K1259" s="2">
        <v>0.155</v>
      </c>
      <c r="L1259" s="2">
        <v>0.75</v>
      </c>
      <c r="M1259" s="2">
        <v>0.46989999999999998</v>
      </c>
      <c r="N1259" s="3">
        <v>4.0000000000000001E-3</v>
      </c>
      <c r="O1259" s="3">
        <v>1E-3</v>
      </c>
      <c r="P1259" s="3">
        <f t="shared" si="39"/>
        <v>4.0000000000000001E-3</v>
      </c>
      <c r="Q1259" s="1" t="s">
        <v>0</v>
      </c>
      <c r="R1259" s="1" t="s">
        <v>0</v>
      </c>
      <c r="S1259" s="1" t="s">
        <v>0</v>
      </c>
      <c r="T1259" s="1" t="s">
        <v>3779</v>
      </c>
    </row>
    <row r="1260" spans="1:20" ht="19.95" customHeight="1" x14ac:dyDescent="0.25">
      <c r="A1260" s="1" t="s">
        <v>3</v>
      </c>
      <c r="B1260" s="1" t="s">
        <v>786</v>
      </c>
      <c r="C1260" s="4" t="s">
        <v>785</v>
      </c>
      <c r="D1260" s="1">
        <v>16</v>
      </c>
      <c r="E1260" s="1">
        <v>81772702</v>
      </c>
      <c r="F1260" s="1">
        <v>81996290</v>
      </c>
      <c r="G1260" s="1" t="str">
        <f t="shared" si="38"/>
        <v>16:81772702-81996290</v>
      </c>
      <c r="H1260" s="3">
        <v>-0.26869999999999999</v>
      </c>
      <c r="I1260" s="3">
        <v>-0.67330999999999996</v>
      </c>
      <c r="J1260" s="3">
        <v>-0.72199999999999998</v>
      </c>
      <c r="K1260" s="2">
        <v>0.78800000000000003</v>
      </c>
      <c r="L1260" s="2">
        <v>0.501</v>
      </c>
      <c r="M1260" s="2">
        <v>0.47010000000000002</v>
      </c>
      <c r="N1260" s="3">
        <v>8.0000000000000002E-3</v>
      </c>
      <c r="O1260" s="3">
        <v>1E-3</v>
      </c>
      <c r="P1260" s="3">
        <f t="shared" si="39"/>
        <v>8.0000000000000002E-3</v>
      </c>
      <c r="Q1260" s="1" t="s">
        <v>0</v>
      </c>
      <c r="R1260" s="1" t="s">
        <v>0</v>
      </c>
      <c r="S1260" s="1" t="s">
        <v>0</v>
      </c>
      <c r="T1260" s="1" t="s">
        <v>3779</v>
      </c>
    </row>
    <row r="1261" spans="1:20" ht="19.95" customHeight="1" x14ac:dyDescent="0.25">
      <c r="A1261" s="1" t="s">
        <v>10</v>
      </c>
      <c r="B1261" s="1" t="s">
        <v>3282</v>
      </c>
      <c r="C1261" s="4" t="s">
        <v>3281</v>
      </c>
      <c r="D1261" s="1">
        <v>14</v>
      </c>
      <c r="E1261" s="1">
        <v>78708734</v>
      </c>
      <c r="F1261" s="1">
        <v>80330762</v>
      </c>
      <c r="G1261" s="1" t="str">
        <f t="shared" si="38"/>
        <v>14:78708734-80330762</v>
      </c>
      <c r="H1261" s="3">
        <v>-1.91089</v>
      </c>
      <c r="I1261" s="3">
        <v>-0.16800000000000001</v>
      </c>
      <c r="J1261" s="3">
        <v>-0.72199999999999998</v>
      </c>
      <c r="K1261" s="2">
        <v>5.602E-2</v>
      </c>
      <c r="L1261" s="2">
        <v>0.86692999999999998</v>
      </c>
      <c r="M1261" s="2">
        <v>0.4703</v>
      </c>
      <c r="N1261" s="3">
        <v>3.0000000000000001E-3</v>
      </c>
      <c r="O1261" s="3">
        <v>1E-3</v>
      </c>
      <c r="P1261" s="3">
        <f t="shared" si="39"/>
        <v>3.0000000000000001E-3</v>
      </c>
      <c r="Q1261" s="1" t="s">
        <v>0</v>
      </c>
      <c r="R1261" s="1" t="s">
        <v>0</v>
      </c>
      <c r="S1261" s="1" t="s">
        <v>0</v>
      </c>
      <c r="T1261" s="1" t="s">
        <v>3779</v>
      </c>
    </row>
    <row r="1262" spans="1:20" ht="19.95" customHeight="1" x14ac:dyDescent="0.25">
      <c r="A1262" s="1" t="s">
        <v>10</v>
      </c>
      <c r="B1262" s="1" t="s">
        <v>2757</v>
      </c>
      <c r="C1262" s="4" t="s">
        <v>2756</v>
      </c>
      <c r="D1262" s="1">
        <v>8</v>
      </c>
      <c r="E1262" s="1">
        <v>82390654</v>
      </c>
      <c r="F1262" s="1">
        <v>82395498</v>
      </c>
      <c r="G1262" s="1" t="str">
        <f t="shared" si="38"/>
        <v>8:82390654-82395498</v>
      </c>
      <c r="H1262" s="3">
        <v>1.3151999999999999</v>
      </c>
      <c r="I1262" s="3">
        <v>0.34899999999999998</v>
      </c>
      <c r="J1262" s="3">
        <v>0.72099999999999997</v>
      </c>
      <c r="K1262" s="2">
        <v>0.188</v>
      </c>
      <c r="L1262" s="2">
        <v>0.72689999999999999</v>
      </c>
      <c r="M1262" s="2">
        <v>0.47099999999999997</v>
      </c>
      <c r="N1262" s="3">
        <v>3.0000000000000001E-3</v>
      </c>
      <c r="O1262" s="3">
        <v>0</v>
      </c>
      <c r="P1262" s="3">
        <f t="shared" si="39"/>
        <v>3.0000000000000001E-3</v>
      </c>
      <c r="Q1262" s="1" t="s">
        <v>0</v>
      </c>
      <c r="R1262" s="1" t="s">
        <v>0</v>
      </c>
      <c r="S1262" s="1" t="s">
        <v>0</v>
      </c>
      <c r="T1262" s="1" t="s">
        <v>3780</v>
      </c>
    </row>
    <row r="1263" spans="1:20" ht="19.95" customHeight="1" x14ac:dyDescent="0.25">
      <c r="A1263" s="1" t="s">
        <v>10</v>
      </c>
      <c r="B1263" s="1" t="s">
        <v>2008</v>
      </c>
      <c r="C1263" s="4" t="s">
        <v>726</v>
      </c>
      <c r="D1263" s="1">
        <v>20</v>
      </c>
      <c r="E1263" s="1">
        <v>10618332</v>
      </c>
      <c r="F1263" s="1">
        <v>10654694</v>
      </c>
      <c r="G1263" s="1" t="str">
        <f t="shared" si="38"/>
        <v>20:10618332-10654694</v>
      </c>
      <c r="H1263" s="3">
        <v>-0.83050000000000002</v>
      </c>
      <c r="I1263" s="3">
        <v>-0.49858000000000002</v>
      </c>
      <c r="J1263" s="3">
        <v>-0.72099999999999997</v>
      </c>
      <c r="K1263" s="2">
        <v>0.40627000000000002</v>
      </c>
      <c r="L1263" s="2">
        <v>0.61807999999999996</v>
      </c>
      <c r="M1263" s="2">
        <v>0.47110000000000002</v>
      </c>
      <c r="N1263" s="3">
        <v>3.0000000000000001E-3</v>
      </c>
      <c r="O1263" s="3">
        <v>2.9000000000000001E-2</v>
      </c>
      <c r="P1263" s="3">
        <f t="shared" si="39"/>
        <v>2.9000000000000001E-2</v>
      </c>
      <c r="Q1263" s="1" t="s">
        <v>0</v>
      </c>
      <c r="R1263" s="1" t="s">
        <v>0</v>
      </c>
      <c r="S1263" s="1" t="s">
        <v>0</v>
      </c>
      <c r="T1263" s="1" t="s">
        <v>3779</v>
      </c>
    </row>
    <row r="1264" spans="1:20" ht="19.95" customHeight="1" x14ac:dyDescent="0.25">
      <c r="A1264" s="1" t="s">
        <v>10</v>
      </c>
      <c r="B1264" s="1" t="s">
        <v>1183</v>
      </c>
      <c r="C1264" s="4" t="s">
        <v>1182</v>
      </c>
      <c r="D1264" s="1">
        <v>4</v>
      </c>
      <c r="E1264" s="1">
        <v>74861359</v>
      </c>
      <c r="F1264" s="1">
        <v>74864496</v>
      </c>
      <c r="G1264" s="1" t="str">
        <f t="shared" si="38"/>
        <v>4:74861359-74864496</v>
      </c>
      <c r="H1264" s="3">
        <v>-0.41860000000000003</v>
      </c>
      <c r="I1264" s="3">
        <v>-0.62409999999999999</v>
      </c>
      <c r="J1264" s="3">
        <v>-0.72</v>
      </c>
      <c r="K1264" s="2">
        <v>0.67500000000000004</v>
      </c>
      <c r="L1264" s="2">
        <v>0.53259999999999996</v>
      </c>
      <c r="M1264" s="2">
        <v>0.47170000000000001</v>
      </c>
      <c r="N1264" s="3">
        <v>3.0000000000000001E-3</v>
      </c>
      <c r="O1264" s="3">
        <v>1E-3</v>
      </c>
      <c r="P1264" s="3">
        <f t="shared" si="39"/>
        <v>3.0000000000000001E-3</v>
      </c>
      <c r="Q1264" s="1" t="s">
        <v>0</v>
      </c>
      <c r="R1264" s="1" t="s">
        <v>0</v>
      </c>
      <c r="S1264" s="1" t="s">
        <v>0</v>
      </c>
      <c r="T1264" s="1" t="s">
        <v>3779</v>
      </c>
    </row>
    <row r="1265" spans="1:20" ht="19.95" customHeight="1" x14ac:dyDescent="0.25">
      <c r="A1265" s="1" t="s">
        <v>3</v>
      </c>
      <c r="B1265" s="1" t="s">
        <v>3052</v>
      </c>
      <c r="C1265" s="4" t="s">
        <v>2828</v>
      </c>
      <c r="D1265" s="1">
        <v>5</v>
      </c>
      <c r="E1265" s="1">
        <v>76248870</v>
      </c>
      <c r="F1265" s="1">
        <v>76276983</v>
      </c>
      <c r="G1265" s="1" t="str">
        <f t="shared" si="38"/>
        <v>5:76248870-76276983</v>
      </c>
      <c r="H1265" s="3">
        <v>1.5948</v>
      </c>
      <c r="I1265" s="3">
        <v>-1.2416</v>
      </c>
      <c r="J1265" s="3">
        <v>-0.71899999999999997</v>
      </c>
      <c r="K1265" s="2">
        <v>0.110758</v>
      </c>
      <c r="L1265" s="2">
        <v>0.214</v>
      </c>
      <c r="M1265" s="2">
        <v>0.4723</v>
      </c>
      <c r="N1265" s="3">
        <v>1.0999999999999999E-2</v>
      </c>
      <c r="O1265" s="3">
        <v>2E-3</v>
      </c>
      <c r="P1265" s="3">
        <f t="shared" si="39"/>
        <v>1.0999999999999999E-2</v>
      </c>
      <c r="Q1265" s="1" t="s">
        <v>0</v>
      </c>
      <c r="R1265" s="1" t="s">
        <v>0</v>
      </c>
      <c r="S1265" s="1" t="s">
        <v>0</v>
      </c>
      <c r="T1265" s="1" t="s">
        <v>3778</v>
      </c>
    </row>
    <row r="1266" spans="1:20" ht="19.95" customHeight="1" x14ac:dyDescent="0.25">
      <c r="A1266" s="1" t="s">
        <v>3</v>
      </c>
      <c r="B1266" s="1" t="s">
        <v>1108</v>
      </c>
      <c r="C1266" s="4" t="s">
        <v>1107</v>
      </c>
      <c r="D1266" s="1">
        <v>5</v>
      </c>
      <c r="E1266" s="1">
        <v>33440802</v>
      </c>
      <c r="F1266" s="1">
        <v>33468196</v>
      </c>
      <c r="G1266" s="1" t="str">
        <f t="shared" si="38"/>
        <v>5:33440802-33468196</v>
      </c>
      <c r="H1266" s="3">
        <v>0.39682000000000001</v>
      </c>
      <c r="I1266" s="3">
        <v>0.62790000000000001</v>
      </c>
      <c r="J1266" s="3">
        <v>0.71699999999999997</v>
      </c>
      <c r="K1266" s="2">
        <v>0.69150299999999998</v>
      </c>
      <c r="L1266" s="2">
        <v>0.53</v>
      </c>
      <c r="M1266" s="2">
        <v>0.47339999999999999</v>
      </c>
      <c r="N1266" s="3">
        <v>2E-3</v>
      </c>
      <c r="O1266" s="3">
        <v>1E-3</v>
      </c>
      <c r="P1266" s="3">
        <f t="shared" si="39"/>
        <v>2E-3</v>
      </c>
      <c r="Q1266" s="1" t="s">
        <v>0</v>
      </c>
      <c r="R1266" s="1" t="s">
        <v>0</v>
      </c>
      <c r="S1266" s="1" t="s">
        <v>0</v>
      </c>
      <c r="T1266" s="1" t="s">
        <v>3780</v>
      </c>
    </row>
    <row r="1267" spans="1:20" ht="19.95" customHeight="1" x14ac:dyDescent="0.25">
      <c r="A1267" s="1" t="s">
        <v>10</v>
      </c>
      <c r="B1267" s="1" t="s">
        <v>61</v>
      </c>
      <c r="C1267" s="4" t="s">
        <v>60</v>
      </c>
      <c r="D1267" s="1">
        <v>8</v>
      </c>
      <c r="E1267" s="1">
        <v>87480486</v>
      </c>
      <c r="F1267" s="1">
        <v>87526586</v>
      </c>
      <c r="G1267" s="1" t="str">
        <f t="shared" si="38"/>
        <v>8:87480486-87526586</v>
      </c>
      <c r="H1267" s="3">
        <v>2.07E-2</v>
      </c>
      <c r="I1267" s="3">
        <v>0.74299999999999999</v>
      </c>
      <c r="J1267" s="3">
        <v>0.71599999999999997</v>
      </c>
      <c r="K1267" s="2">
        <v>0.98399999999999999</v>
      </c>
      <c r="L1267" s="2">
        <v>0.4572</v>
      </c>
      <c r="M1267" s="2">
        <v>0.47370000000000001</v>
      </c>
      <c r="N1267" s="3">
        <v>2E-3</v>
      </c>
      <c r="O1267" s="3">
        <v>1E-3</v>
      </c>
      <c r="P1267" s="3">
        <f t="shared" si="39"/>
        <v>2E-3</v>
      </c>
      <c r="Q1267" s="1" t="s">
        <v>0</v>
      </c>
      <c r="R1267" s="1" t="s">
        <v>0</v>
      </c>
      <c r="S1267" s="1" t="s">
        <v>0</v>
      </c>
      <c r="T1267" s="1" t="s">
        <v>3780</v>
      </c>
    </row>
    <row r="1268" spans="1:20" ht="19.95" customHeight="1" x14ac:dyDescent="0.25">
      <c r="A1268" s="1" t="s">
        <v>10</v>
      </c>
      <c r="B1268" s="1" t="s">
        <v>1349</v>
      </c>
      <c r="C1268" s="4" t="s">
        <v>1348</v>
      </c>
      <c r="D1268" s="1">
        <v>4</v>
      </c>
      <c r="E1268" s="1">
        <v>177604689</v>
      </c>
      <c r="F1268" s="1">
        <v>177713881</v>
      </c>
      <c r="G1268" s="1" t="str">
        <f t="shared" si="38"/>
        <v>4:177604689-177713881</v>
      </c>
      <c r="H1268" s="3">
        <v>0.49309999999999998</v>
      </c>
      <c r="I1268" s="3">
        <v>-0.90080000000000005</v>
      </c>
      <c r="J1268" s="3">
        <v>-0.71599999999999997</v>
      </c>
      <c r="K1268" s="2">
        <v>0.622</v>
      </c>
      <c r="L1268" s="2">
        <v>0.36770000000000003</v>
      </c>
      <c r="M1268" s="2">
        <v>0.47399999999999998</v>
      </c>
      <c r="N1268" s="3">
        <v>3.0000000000000001E-3</v>
      </c>
      <c r="O1268" s="3">
        <v>1E-3</v>
      </c>
      <c r="P1268" s="3">
        <f t="shared" si="39"/>
        <v>3.0000000000000001E-3</v>
      </c>
      <c r="Q1268" s="1" t="s">
        <v>0</v>
      </c>
      <c r="R1268" s="1" t="s">
        <v>0</v>
      </c>
      <c r="S1268" s="1" t="s">
        <v>0</v>
      </c>
      <c r="T1268" s="1" t="s">
        <v>3778</v>
      </c>
    </row>
    <row r="1269" spans="1:20" ht="19.95" customHeight="1" x14ac:dyDescent="0.25">
      <c r="A1269" s="1" t="s">
        <v>3</v>
      </c>
      <c r="B1269" s="1" t="s">
        <v>2651</v>
      </c>
      <c r="C1269" s="4" t="s">
        <v>2650</v>
      </c>
      <c r="D1269" s="1">
        <v>14</v>
      </c>
      <c r="E1269" s="1">
        <v>96176284</v>
      </c>
      <c r="F1269" s="1">
        <v>96180533</v>
      </c>
      <c r="G1269" s="1" t="str">
        <f t="shared" si="38"/>
        <v>14:96176284-96180533</v>
      </c>
      <c r="H1269" s="3">
        <v>-1.2238</v>
      </c>
      <c r="I1269" s="3">
        <v>-0.372</v>
      </c>
      <c r="J1269" s="3">
        <v>-0.71599999999999997</v>
      </c>
      <c r="K1269" s="2">
        <v>0.22103</v>
      </c>
      <c r="L1269" s="2">
        <v>0.70962000000000003</v>
      </c>
      <c r="M1269" s="2">
        <v>0.47410000000000002</v>
      </c>
      <c r="N1269" s="3">
        <v>4.0000000000000001E-3</v>
      </c>
      <c r="O1269" s="3">
        <v>1E-3</v>
      </c>
      <c r="P1269" s="3">
        <f t="shared" si="39"/>
        <v>4.0000000000000001E-3</v>
      </c>
      <c r="Q1269" s="1" t="s">
        <v>0</v>
      </c>
      <c r="R1269" s="1" t="s">
        <v>0</v>
      </c>
      <c r="S1269" s="1" t="s">
        <v>0</v>
      </c>
      <c r="T1269" s="1" t="s">
        <v>3779</v>
      </c>
    </row>
    <row r="1270" spans="1:20" ht="19.95" customHeight="1" x14ac:dyDescent="0.25">
      <c r="A1270" s="1" t="s">
        <v>3</v>
      </c>
      <c r="B1270" s="1" t="s">
        <v>1840</v>
      </c>
      <c r="C1270" s="4" t="s">
        <v>1839</v>
      </c>
      <c r="D1270" s="1">
        <v>16</v>
      </c>
      <c r="E1270" s="1">
        <v>1845621</v>
      </c>
      <c r="F1270" s="1">
        <v>1877158</v>
      </c>
      <c r="G1270" s="1" t="str">
        <f t="shared" si="38"/>
        <v>16:1845621-1877158</v>
      </c>
      <c r="H1270" s="3">
        <v>0.74739999999999995</v>
      </c>
      <c r="I1270" s="3">
        <v>0.51929999999999998</v>
      </c>
      <c r="J1270" s="3">
        <v>0.71499999999999997</v>
      </c>
      <c r="K1270" s="2">
        <v>0.45500000000000002</v>
      </c>
      <c r="L1270" s="2">
        <v>0.60399999999999998</v>
      </c>
      <c r="M1270" s="2">
        <v>0.47439999999999999</v>
      </c>
      <c r="N1270" s="3">
        <v>5.0000000000000001E-3</v>
      </c>
      <c r="O1270" s="3">
        <v>1E-3</v>
      </c>
      <c r="P1270" s="3">
        <f t="shared" si="39"/>
        <v>5.0000000000000001E-3</v>
      </c>
      <c r="Q1270" s="1" t="s">
        <v>0</v>
      </c>
      <c r="R1270" s="1" t="s">
        <v>0</v>
      </c>
      <c r="S1270" s="1" t="s">
        <v>0</v>
      </c>
      <c r="T1270" s="1" t="s">
        <v>3780</v>
      </c>
    </row>
    <row r="1271" spans="1:20" ht="19.95" customHeight="1" x14ac:dyDescent="0.25">
      <c r="A1271" s="1" t="s">
        <v>3</v>
      </c>
      <c r="B1271" s="1" t="s">
        <v>2565</v>
      </c>
      <c r="C1271" s="4" t="s">
        <v>2564</v>
      </c>
      <c r="D1271" s="1">
        <v>3</v>
      </c>
      <c r="E1271" s="1">
        <v>51422722</v>
      </c>
      <c r="F1271" s="1">
        <v>51426828</v>
      </c>
      <c r="G1271" s="1" t="str">
        <f t="shared" si="38"/>
        <v>3:51422722-51426828</v>
      </c>
      <c r="H1271" s="3">
        <v>1.17157</v>
      </c>
      <c r="I1271" s="3">
        <v>-1.1072</v>
      </c>
      <c r="J1271" s="3">
        <v>-0.71399999999999997</v>
      </c>
      <c r="K1271" s="2">
        <v>0.24137</v>
      </c>
      <c r="L1271" s="2">
        <v>0.26818999999999998</v>
      </c>
      <c r="M1271" s="2">
        <v>0.47539999999999999</v>
      </c>
      <c r="N1271" s="3">
        <v>4.0000000000000001E-3</v>
      </c>
      <c r="O1271" s="3">
        <v>3.0000000000000001E-3</v>
      </c>
      <c r="P1271" s="3">
        <f t="shared" si="39"/>
        <v>4.0000000000000001E-3</v>
      </c>
      <c r="Q1271" s="1" t="s">
        <v>0</v>
      </c>
      <c r="R1271" s="1" t="s">
        <v>0</v>
      </c>
      <c r="S1271" s="1" t="s">
        <v>0</v>
      </c>
      <c r="T1271" s="1" t="s">
        <v>3778</v>
      </c>
    </row>
    <row r="1272" spans="1:20" ht="19.95" customHeight="1" x14ac:dyDescent="0.25">
      <c r="A1272" s="1" t="s">
        <v>3</v>
      </c>
      <c r="B1272" s="1" t="s">
        <v>237</v>
      </c>
      <c r="C1272" s="4" t="s">
        <v>236</v>
      </c>
      <c r="D1272" s="1">
        <v>4</v>
      </c>
      <c r="E1272" s="1">
        <v>20253528</v>
      </c>
      <c r="F1272" s="1">
        <v>20622184</v>
      </c>
      <c r="G1272" s="1" t="str">
        <f t="shared" si="38"/>
        <v>4:20253528-20622184</v>
      </c>
      <c r="H1272" s="3">
        <v>8.1299999999999997E-2</v>
      </c>
      <c r="I1272" s="3">
        <v>0.7198</v>
      </c>
      <c r="J1272" s="3">
        <v>0.71199999999999997</v>
      </c>
      <c r="K1272" s="2">
        <v>0.93520000000000003</v>
      </c>
      <c r="L1272" s="2">
        <v>0.47165000000000001</v>
      </c>
      <c r="M1272" s="2">
        <v>0.47649999999999998</v>
      </c>
      <c r="N1272" s="3">
        <v>3.0000000000000001E-3</v>
      </c>
      <c r="O1272" s="3">
        <v>1E-3</v>
      </c>
      <c r="P1272" s="3">
        <f t="shared" si="39"/>
        <v>3.0000000000000001E-3</v>
      </c>
      <c r="Q1272" s="1" t="s">
        <v>0</v>
      </c>
      <c r="R1272" s="1" t="s">
        <v>0</v>
      </c>
      <c r="S1272" s="1" t="s">
        <v>0</v>
      </c>
      <c r="T1272" s="1" t="s">
        <v>3780</v>
      </c>
    </row>
    <row r="1273" spans="1:20" ht="19.95" customHeight="1" x14ac:dyDescent="0.25">
      <c r="A1273" s="1" t="s">
        <v>3</v>
      </c>
      <c r="B1273" s="1" t="s">
        <v>3315</v>
      </c>
      <c r="C1273" s="4" t="s">
        <v>3314</v>
      </c>
      <c r="D1273" s="1">
        <v>2</v>
      </c>
      <c r="E1273" s="1">
        <v>216225163</v>
      </c>
      <c r="F1273" s="1">
        <v>216300796</v>
      </c>
      <c r="G1273" s="1" t="str">
        <f t="shared" si="38"/>
        <v>2:216225163-216300796</v>
      </c>
      <c r="H1273" s="3">
        <v>1.9700899999999999</v>
      </c>
      <c r="I1273" s="3">
        <v>0.13869999999999999</v>
      </c>
      <c r="J1273" s="3">
        <v>0.71199999999999997</v>
      </c>
      <c r="K1273" s="2">
        <v>4.8800000000000003E-2</v>
      </c>
      <c r="L1273" s="2">
        <v>0.88966500000000004</v>
      </c>
      <c r="M1273" s="2">
        <v>0.47649999999999998</v>
      </c>
      <c r="N1273" s="3">
        <v>2.1999999999999999E-2</v>
      </c>
      <c r="O1273" s="3">
        <v>1E-3</v>
      </c>
      <c r="P1273" s="3">
        <f t="shared" si="39"/>
        <v>2.1999999999999999E-2</v>
      </c>
      <c r="Q1273" s="1" t="s">
        <v>0</v>
      </c>
      <c r="R1273" s="1" t="s">
        <v>0</v>
      </c>
      <c r="S1273" s="1" t="s">
        <v>0</v>
      </c>
      <c r="T1273" s="1" t="s">
        <v>3780</v>
      </c>
    </row>
    <row r="1274" spans="1:20" ht="19.95" customHeight="1" x14ac:dyDescent="0.25">
      <c r="A1274" s="1" t="s">
        <v>3</v>
      </c>
      <c r="B1274" s="1" t="s">
        <v>2133</v>
      </c>
      <c r="C1274" s="4" t="s">
        <v>380</v>
      </c>
      <c r="D1274" s="1">
        <v>17</v>
      </c>
      <c r="E1274" s="1">
        <v>9153788</v>
      </c>
      <c r="F1274" s="1">
        <v>9479908</v>
      </c>
      <c r="G1274" s="1" t="str">
        <f t="shared" si="38"/>
        <v>17:9153788-9479908</v>
      </c>
      <c r="H1274" s="3">
        <v>-0.89844999999999997</v>
      </c>
      <c r="I1274" s="3">
        <v>-0.46810000000000002</v>
      </c>
      <c r="J1274" s="3">
        <v>-0.71199999999999997</v>
      </c>
      <c r="K1274" s="2">
        <v>0.36894500000000002</v>
      </c>
      <c r="L1274" s="2">
        <v>0.63973000000000002</v>
      </c>
      <c r="M1274" s="2">
        <v>0.47670000000000001</v>
      </c>
      <c r="N1274" s="3">
        <v>2E-3</v>
      </c>
      <c r="O1274" s="3">
        <v>1E-3</v>
      </c>
      <c r="P1274" s="3">
        <f t="shared" si="39"/>
        <v>2E-3</v>
      </c>
      <c r="Q1274" s="1" t="s">
        <v>0</v>
      </c>
      <c r="R1274" s="1" t="s">
        <v>0</v>
      </c>
      <c r="S1274" s="1" t="s">
        <v>0</v>
      </c>
      <c r="T1274" s="1" t="s">
        <v>3779</v>
      </c>
    </row>
    <row r="1275" spans="1:20" ht="19.95" customHeight="1" x14ac:dyDescent="0.25">
      <c r="A1275" s="1" t="s">
        <v>10</v>
      </c>
      <c r="B1275" s="1" t="s">
        <v>1884</v>
      </c>
      <c r="C1275" s="4" t="s">
        <v>1381</v>
      </c>
      <c r="D1275" s="1">
        <v>7</v>
      </c>
      <c r="E1275" s="1">
        <v>142552792</v>
      </c>
      <c r="F1275" s="1">
        <v>142568847</v>
      </c>
      <c r="G1275" s="1" t="str">
        <f t="shared" si="38"/>
        <v>7:142552792-142568847</v>
      </c>
      <c r="H1275" s="3">
        <v>0.77700000000000002</v>
      </c>
      <c r="I1275" s="3">
        <v>-0.87829999999999997</v>
      </c>
      <c r="J1275" s="3">
        <v>-0.71099999999999997</v>
      </c>
      <c r="K1275" s="2">
        <v>0.43725399999999998</v>
      </c>
      <c r="L1275" s="2">
        <v>0.37975999999999999</v>
      </c>
      <c r="M1275" s="2">
        <v>0.4768</v>
      </c>
      <c r="N1275" s="3">
        <v>2E-3</v>
      </c>
      <c r="O1275" s="3">
        <v>1E-3</v>
      </c>
      <c r="P1275" s="3">
        <f t="shared" si="39"/>
        <v>2E-3</v>
      </c>
      <c r="Q1275" s="1" t="s">
        <v>0</v>
      </c>
      <c r="R1275" s="1" t="s">
        <v>0</v>
      </c>
      <c r="S1275" s="1" t="s">
        <v>0</v>
      </c>
      <c r="T1275" s="1" t="s">
        <v>3778</v>
      </c>
    </row>
    <row r="1276" spans="1:20" ht="19.95" customHeight="1" x14ac:dyDescent="0.25">
      <c r="A1276" s="1" t="s">
        <v>3</v>
      </c>
      <c r="B1276" s="1" t="s">
        <v>2816</v>
      </c>
      <c r="C1276" s="4" t="s">
        <v>2815</v>
      </c>
      <c r="D1276" s="1">
        <v>3</v>
      </c>
      <c r="E1276" s="1">
        <v>133543079</v>
      </c>
      <c r="F1276" s="1">
        <v>133614726</v>
      </c>
      <c r="G1276" s="1" t="str">
        <f t="shared" si="38"/>
        <v>3:133543079-133614726</v>
      </c>
      <c r="H1276" s="3">
        <v>-1.3770800000000001</v>
      </c>
      <c r="I1276" s="3">
        <v>-0.31869999999999998</v>
      </c>
      <c r="J1276" s="3">
        <v>-0.71</v>
      </c>
      <c r="K1276" s="2">
        <v>0.16849</v>
      </c>
      <c r="L1276" s="2">
        <v>0.74994000000000005</v>
      </c>
      <c r="M1276" s="2">
        <v>0.47799999999999998</v>
      </c>
      <c r="N1276" s="3">
        <v>5.0000000000000001E-3</v>
      </c>
      <c r="O1276" s="3">
        <v>1E-3</v>
      </c>
      <c r="P1276" s="3">
        <f t="shared" si="39"/>
        <v>5.0000000000000001E-3</v>
      </c>
      <c r="Q1276" s="1" t="s">
        <v>0</v>
      </c>
      <c r="R1276" s="1" t="s">
        <v>0</v>
      </c>
      <c r="S1276" s="1" t="s">
        <v>0</v>
      </c>
      <c r="T1276" s="1" t="s">
        <v>3779</v>
      </c>
    </row>
    <row r="1277" spans="1:20" ht="19.95" customHeight="1" x14ac:dyDescent="0.25">
      <c r="A1277" s="1" t="s">
        <v>3</v>
      </c>
      <c r="B1277" s="1" t="s">
        <v>1369</v>
      </c>
      <c r="C1277" s="4" t="s">
        <v>1368</v>
      </c>
      <c r="D1277" s="1">
        <v>16</v>
      </c>
      <c r="E1277" s="1">
        <v>4421849</v>
      </c>
      <c r="F1277" s="1">
        <v>4433539</v>
      </c>
      <c r="G1277" s="1" t="str">
        <f t="shared" si="38"/>
        <v>16:4421849-4433539</v>
      </c>
      <c r="H1277" s="3">
        <v>0.50239999999999996</v>
      </c>
      <c r="I1277" s="3">
        <v>0.58706000000000003</v>
      </c>
      <c r="J1277" s="3">
        <v>0.70899999999999996</v>
      </c>
      <c r="K1277" s="2">
        <v>0.61499999999999999</v>
      </c>
      <c r="L1277" s="2">
        <v>0.55700000000000005</v>
      </c>
      <c r="M1277" s="2">
        <v>0.47820000000000001</v>
      </c>
      <c r="N1277" s="3">
        <v>4.0000000000000001E-3</v>
      </c>
      <c r="O1277" s="3">
        <v>1E-3</v>
      </c>
      <c r="P1277" s="3">
        <f t="shared" si="39"/>
        <v>4.0000000000000001E-3</v>
      </c>
      <c r="Q1277" s="1" t="s">
        <v>0</v>
      </c>
      <c r="R1277" s="1" t="s">
        <v>0</v>
      </c>
      <c r="S1277" s="1" t="s">
        <v>0</v>
      </c>
      <c r="T1277" s="1" t="s">
        <v>3780</v>
      </c>
    </row>
    <row r="1278" spans="1:20" ht="19.95" customHeight="1" x14ac:dyDescent="0.25">
      <c r="A1278" s="1" t="s">
        <v>10</v>
      </c>
      <c r="B1278" s="1" t="s">
        <v>66</v>
      </c>
      <c r="C1278" s="4" t="s">
        <v>65</v>
      </c>
      <c r="D1278" s="1">
        <v>3</v>
      </c>
      <c r="E1278" s="1">
        <v>46919236</v>
      </c>
      <c r="F1278" s="1">
        <v>46945287</v>
      </c>
      <c r="G1278" s="1" t="str">
        <f t="shared" si="38"/>
        <v>3:46919236-46945287</v>
      </c>
      <c r="H1278" s="3">
        <v>2.07E-2</v>
      </c>
      <c r="I1278" s="3">
        <v>-0.74709999999999999</v>
      </c>
      <c r="J1278" s="3">
        <v>-0.70799999999999996</v>
      </c>
      <c r="K1278" s="2">
        <v>0.98340000000000005</v>
      </c>
      <c r="L1278" s="2">
        <v>0.45500000000000002</v>
      </c>
      <c r="M1278" s="2">
        <v>0.47899999999999998</v>
      </c>
      <c r="N1278" s="3">
        <v>0</v>
      </c>
      <c r="O1278" s="3">
        <v>4.0000000000000001E-3</v>
      </c>
      <c r="P1278" s="3">
        <f t="shared" si="39"/>
        <v>4.0000000000000001E-3</v>
      </c>
      <c r="Q1278" s="1" t="s">
        <v>0</v>
      </c>
      <c r="R1278" s="1" t="s">
        <v>25</v>
      </c>
      <c r="S1278" s="1" t="s">
        <v>25</v>
      </c>
      <c r="T1278" s="1" t="s">
        <v>3778</v>
      </c>
    </row>
    <row r="1279" spans="1:20" ht="19.95" customHeight="1" x14ac:dyDescent="0.25">
      <c r="A1279" s="1" t="s">
        <v>10</v>
      </c>
      <c r="B1279" s="1" t="s">
        <v>3416</v>
      </c>
      <c r="C1279" s="4" t="s">
        <v>1814</v>
      </c>
      <c r="D1279" s="1">
        <v>19</v>
      </c>
      <c r="E1279" s="1">
        <v>7804879</v>
      </c>
      <c r="F1279" s="1">
        <v>7812464</v>
      </c>
      <c r="G1279" s="1" t="str">
        <f t="shared" si="38"/>
        <v>19:7804879-7812464</v>
      </c>
      <c r="H1279" s="3">
        <v>2.1339999999999999</v>
      </c>
      <c r="I1279" s="3">
        <v>8.3239999999999995E-2</v>
      </c>
      <c r="J1279" s="3">
        <v>0.70699999999999996</v>
      </c>
      <c r="K1279" s="2">
        <v>3.2800000000000003E-2</v>
      </c>
      <c r="L1279" s="2">
        <v>0.93400000000000005</v>
      </c>
      <c r="M1279" s="2">
        <v>0.47970000000000002</v>
      </c>
      <c r="N1279" s="3">
        <v>6.0000000000000001E-3</v>
      </c>
      <c r="O1279" s="3">
        <v>1E-3</v>
      </c>
      <c r="P1279" s="3">
        <f t="shared" si="39"/>
        <v>6.0000000000000001E-3</v>
      </c>
      <c r="Q1279" s="1" t="s">
        <v>0</v>
      </c>
      <c r="R1279" s="1" t="s">
        <v>0</v>
      </c>
      <c r="S1279" s="1" t="s">
        <v>0</v>
      </c>
      <c r="T1279" s="1" t="s">
        <v>3780</v>
      </c>
    </row>
    <row r="1280" spans="1:20" ht="19.95" customHeight="1" x14ac:dyDescent="0.25">
      <c r="A1280" s="1" t="s">
        <v>10</v>
      </c>
      <c r="B1280" s="1" t="s">
        <v>1178</v>
      </c>
      <c r="C1280" s="4" t="s">
        <v>1065</v>
      </c>
      <c r="D1280" s="1">
        <v>11</v>
      </c>
      <c r="E1280" s="1">
        <v>111411005</v>
      </c>
      <c r="F1280" s="1">
        <v>111432264</v>
      </c>
      <c r="G1280" s="1" t="str">
        <f t="shared" si="38"/>
        <v>11:111411005-111432264</v>
      </c>
      <c r="H1280" s="3">
        <v>0.41860000000000003</v>
      </c>
      <c r="I1280" s="3">
        <v>-0.86809999999999998</v>
      </c>
      <c r="J1280" s="3">
        <v>-0.70699999999999996</v>
      </c>
      <c r="K1280" s="2">
        <v>0.67554000000000003</v>
      </c>
      <c r="L1280" s="2">
        <v>0.38533000000000001</v>
      </c>
      <c r="M1280" s="2">
        <v>0.4798</v>
      </c>
      <c r="N1280" s="3">
        <v>2E-3</v>
      </c>
      <c r="O1280" s="3">
        <v>1E-3</v>
      </c>
      <c r="P1280" s="3">
        <f t="shared" si="39"/>
        <v>2E-3</v>
      </c>
      <c r="Q1280" s="1" t="s">
        <v>0</v>
      </c>
      <c r="R1280" s="1" t="s">
        <v>0</v>
      </c>
      <c r="S1280" s="1" t="s">
        <v>0</v>
      </c>
      <c r="T1280" s="1" t="s">
        <v>3778</v>
      </c>
    </row>
    <row r="1281" spans="1:20" ht="19.95" customHeight="1" x14ac:dyDescent="0.25">
      <c r="A1281" s="1" t="s">
        <v>10</v>
      </c>
      <c r="B1281" s="1" t="s">
        <v>2909</v>
      </c>
      <c r="C1281" s="4" t="s">
        <v>2826</v>
      </c>
      <c r="D1281" s="1">
        <v>17</v>
      </c>
      <c r="E1281" s="1">
        <v>46908350</v>
      </c>
      <c r="F1281" s="1">
        <v>46943884</v>
      </c>
      <c r="G1281" s="1" t="str">
        <f t="shared" si="38"/>
        <v>17:46908350-46943884</v>
      </c>
      <c r="H1281" s="3">
        <v>1.4444999999999999</v>
      </c>
      <c r="I1281" s="3">
        <v>-1.1823999999999999</v>
      </c>
      <c r="J1281" s="3">
        <v>-0.70599999999999996</v>
      </c>
      <c r="K1281" s="2">
        <v>0.14860999999999999</v>
      </c>
      <c r="L1281" s="2">
        <v>0.23699999999999999</v>
      </c>
      <c r="M1281" s="2">
        <v>0.48049999999999998</v>
      </c>
      <c r="N1281" s="3">
        <v>2E-3</v>
      </c>
      <c r="O1281" s="3">
        <v>0</v>
      </c>
      <c r="P1281" s="3">
        <f t="shared" si="39"/>
        <v>2E-3</v>
      </c>
      <c r="Q1281" s="1" t="s">
        <v>0</v>
      </c>
      <c r="R1281" s="1" t="s">
        <v>0</v>
      </c>
      <c r="S1281" s="1" t="s">
        <v>0</v>
      </c>
      <c r="T1281" s="1" t="s">
        <v>3778</v>
      </c>
    </row>
    <row r="1282" spans="1:20" ht="19.95" customHeight="1" x14ac:dyDescent="0.25">
      <c r="A1282" s="1" t="s">
        <v>10</v>
      </c>
      <c r="B1282" s="1" t="s">
        <v>14</v>
      </c>
      <c r="C1282" s="4" t="s">
        <v>13</v>
      </c>
      <c r="D1282" s="1">
        <v>5</v>
      </c>
      <c r="E1282" s="1">
        <v>137588068</v>
      </c>
      <c r="F1282" s="1">
        <v>137610360</v>
      </c>
      <c r="G1282" s="1" t="str">
        <f t="shared" ref="G1282:G1345" si="40">D1282&amp;":"&amp;E1282&amp;"-"&amp;F1282</f>
        <v>5:137588068-137610360</v>
      </c>
      <c r="H1282" s="3">
        <v>-6.0000000000000001E-3</v>
      </c>
      <c r="I1282" s="3">
        <v>0.73899999999999999</v>
      </c>
      <c r="J1282" s="3">
        <v>0.70399999999999996</v>
      </c>
      <c r="K1282" s="2">
        <v>0.995</v>
      </c>
      <c r="L1282" s="2">
        <v>0.46</v>
      </c>
      <c r="M1282" s="2">
        <v>0.48120000000000002</v>
      </c>
      <c r="N1282" s="3">
        <v>0</v>
      </c>
      <c r="O1282" s="3">
        <v>0</v>
      </c>
      <c r="P1282" s="3">
        <f t="shared" ref="P1282:P1345" si="41">MAX(N1282,O1282)</f>
        <v>0</v>
      </c>
      <c r="Q1282" s="1" t="s">
        <v>0</v>
      </c>
      <c r="R1282" s="1" t="s">
        <v>0</v>
      </c>
      <c r="S1282" s="1" t="s">
        <v>0</v>
      </c>
      <c r="T1282" s="1" t="s">
        <v>3777</v>
      </c>
    </row>
    <row r="1283" spans="1:20" ht="19.95" customHeight="1" x14ac:dyDescent="0.25">
      <c r="A1283" s="1" t="s">
        <v>3</v>
      </c>
      <c r="B1283" s="1" t="s">
        <v>3228</v>
      </c>
      <c r="C1283" s="4" t="s">
        <v>3227</v>
      </c>
      <c r="D1283" s="1">
        <v>4</v>
      </c>
      <c r="E1283" s="1">
        <v>66185281</v>
      </c>
      <c r="F1283" s="1">
        <v>66536213</v>
      </c>
      <c r="G1283" s="1" t="str">
        <f t="shared" si="40"/>
        <v>4:66185281-66536213</v>
      </c>
      <c r="H1283" s="3">
        <v>1.8290999999999999</v>
      </c>
      <c r="I1283" s="3">
        <v>0.17358999999999999</v>
      </c>
      <c r="J1283" s="3">
        <v>0.70399999999999996</v>
      </c>
      <c r="K1283" s="2">
        <v>6.7400000000000002E-2</v>
      </c>
      <c r="L1283" s="2">
        <v>0.86219000000000001</v>
      </c>
      <c r="M1283" s="2">
        <v>0.48159999999999997</v>
      </c>
      <c r="N1283" s="3">
        <v>7.0000000000000001E-3</v>
      </c>
      <c r="O1283" s="3">
        <v>1E-3</v>
      </c>
      <c r="P1283" s="3">
        <f t="shared" si="41"/>
        <v>7.0000000000000001E-3</v>
      </c>
      <c r="Q1283" s="1" t="s">
        <v>0</v>
      </c>
      <c r="R1283" s="1" t="s">
        <v>0</v>
      </c>
      <c r="S1283" s="1" t="s">
        <v>0</v>
      </c>
      <c r="T1283" s="1" t="s">
        <v>3780</v>
      </c>
    </row>
    <row r="1284" spans="1:20" ht="19.95" customHeight="1" x14ac:dyDescent="0.25">
      <c r="A1284" s="1" t="s">
        <v>10</v>
      </c>
      <c r="B1284" s="1" t="s">
        <v>2644</v>
      </c>
      <c r="C1284" s="4" t="s">
        <v>2643</v>
      </c>
      <c r="D1284" s="1">
        <v>3</v>
      </c>
      <c r="E1284" s="1">
        <v>120111140</v>
      </c>
      <c r="F1284" s="1">
        <v>120170100</v>
      </c>
      <c r="G1284" s="1" t="str">
        <f t="shared" si="40"/>
        <v>3:120111140-120170100</v>
      </c>
      <c r="H1284" s="3">
        <v>-1.2172000000000001</v>
      </c>
      <c r="I1284" s="3">
        <v>1.1106</v>
      </c>
      <c r="J1284" s="3">
        <v>0.70399999999999996</v>
      </c>
      <c r="K1284" s="2">
        <v>0.2235</v>
      </c>
      <c r="L1284" s="2">
        <v>0.26669999999999999</v>
      </c>
      <c r="M1284" s="2">
        <v>0.48159999999999997</v>
      </c>
      <c r="N1284" s="3">
        <v>3.0000000000000001E-3</v>
      </c>
      <c r="O1284" s="3">
        <v>1E-3</v>
      </c>
      <c r="P1284" s="3">
        <f t="shared" si="41"/>
        <v>3.0000000000000001E-3</v>
      </c>
      <c r="Q1284" s="1" t="s">
        <v>0</v>
      </c>
      <c r="R1284" s="1" t="s">
        <v>0</v>
      </c>
      <c r="S1284" s="1" t="s">
        <v>0</v>
      </c>
      <c r="T1284" s="1" t="s">
        <v>3777</v>
      </c>
    </row>
    <row r="1285" spans="1:20" ht="19.95" customHeight="1" x14ac:dyDescent="0.25">
      <c r="A1285" s="1" t="s">
        <v>10</v>
      </c>
      <c r="B1285" s="1" t="s">
        <v>2186</v>
      </c>
      <c r="C1285" s="4" t="s">
        <v>2185</v>
      </c>
      <c r="D1285" s="1">
        <v>1</v>
      </c>
      <c r="E1285" s="1">
        <v>196946667</v>
      </c>
      <c r="F1285" s="1">
        <v>196978804</v>
      </c>
      <c r="G1285" s="1" t="str">
        <f t="shared" si="40"/>
        <v>1:196946667-196978804</v>
      </c>
      <c r="H1285" s="3">
        <v>-0.93413000000000002</v>
      </c>
      <c r="I1285" s="3">
        <v>0.87849999999999995</v>
      </c>
      <c r="J1285" s="3">
        <v>0.70399999999999996</v>
      </c>
      <c r="K1285" s="2">
        <v>0.35</v>
      </c>
      <c r="L1285" s="2">
        <v>0.38</v>
      </c>
      <c r="M1285" s="2">
        <v>0.48170000000000002</v>
      </c>
      <c r="N1285" s="3">
        <v>3.0000000000000001E-3</v>
      </c>
      <c r="O1285" s="3">
        <v>2E-3</v>
      </c>
      <c r="P1285" s="3">
        <f t="shared" si="41"/>
        <v>3.0000000000000001E-3</v>
      </c>
      <c r="Q1285" s="1" t="s">
        <v>0</v>
      </c>
      <c r="R1285" s="1" t="s">
        <v>0</v>
      </c>
      <c r="S1285" s="1" t="s">
        <v>0</v>
      </c>
      <c r="T1285" s="1" t="s">
        <v>3777</v>
      </c>
    </row>
    <row r="1286" spans="1:20" ht="19.95" customHeight="1" x14ac:dyDescent="0.25">
      <c r="A1286" s="1" t="s">
        <v>3</v>
      </c>
      <c r="B1286" s="1" t="s">
        <v>3243</v>
      </c>
      <c r="C1286" s="4" t="s">
        <v>882</v>
      </c>
      <c r="D1286" s="1">
        <v>19</v>
      </c>
      <c r="E1286" s="1">
        <v>54844456</v>
      </c>
      <c r="F1286" s="1">
        <v>54850433</v>
      </c>
      <c r="G1286" s="1" t="str">
        <f t="shared" si="40"/>
        <v>19:54844456-54850433</v>
      </c>
      <c r="H1286" s="3">
        <v>-1.8552999999999999</v>
      </c>
      <c r="I1286" s="3">
        <v>-0.16539999999999999</v>
      </c>
      <c r="J1286" s="3">
        <v>-0.70299999999999996</v>
      </c>
      <c r="K1286" s="2">
        <v>6.3600000000000004E-2</v>
      </c>
      <c r="L1286" s="2">
        <v>0.86866900000000002</v>
      </c>
      <c r="M1286" s="2">
        <v>0.48180000000000001</v>
      </c>
      <c r="N1286" s="3">
        <v>1.2999999999999999E-2</v>
      </c>
      <c r="O1286" s="3">
        <v>1E-3</v>
      </c>
      <c r="P1286" s="3">
        <f t="shared" si="41"/>
        <v>1.2999999999999999E-2</v>
      </c>
      <c r="Q1286" s="1" t="s">
        <v>0</v>
      </c>
      <c r="R1286" s="1" t="s">
        <v>0</v>
      </c>
      <c r="S1286" s="1" t="s">
        <v>0</v>
      </c>
      <c r="T1286" s="1" t="s">
        <v>3779</v>
      </c>
    </row>
    <row r="1287" spans="1:20" ht="19.95" customHeight="1" x14ac:dyDescent="0.25">
      <c r="A1287" s="1" t="s">
        <v>3</v>
      </c>
      <c r="B1287" s="1" t="s">
        <v>180</v>
      </c>
      <c r="C1287" s="4" t="s">
        <v>179</v>
      </c>
      <c r="D1287" s="1">
        <v>20</v>
      </c>
      <c r="E1287" s="1">
        <v>57560741</v>
      </c>
      <c r="F1287" s="1">
        <v>57583293</v>
      </c>
      <c r="G1287" s="1" t="str">
        <f t="shared" si="40"/>
        <v>20:57560741-57583293</v>
      </c>
      <c r="H1287" s="3">
        <v>6.25E-2</v>
      </c>
      <c r="I1287" s="3">
        <v>-0.75509999999999999</v>
      </c>
      <c r="J1287" s="3">
        <v>-0.70299999999999996</v>
      </c>
      <c r="K1287" s="2">
        <v>0.95015300000000003</v>
      </c>
      <c r="L1287" s="2">
        <v>0.45019999999999999</v>
      </c>
      <c r="M1287" s="2">
        <v>0.4819</v>
      </c>
      <c r="N1287" s="3">
        <v>0</v>
      </c>
      <c r="O1287" s="3">
        <v>0</v>
      </c>
      <c r="P1287" s="3">
        <f t="shared" si="41"/>
        <v>0</v>
      </c>
      <c r="Q1287" s="1" t="s">
        <v>0</v>
      </c>
      <c r="R1287" s="1" t="s">
        <v>0</v>
      </c>
      <c r="S1287" s="1" t="s">
        <v>0</v>
      </c>
      <c r="T1287" s="1" t="s">
        <v>3778</v>
      </c>
    </row>
    <row r="1288" spans="1:20" ht="19.95" customHeight="1" x14ac:dyDescent="0.25">
      <c r="A1288" s="1" t="s">
        <v>10</v>
      </c>
      <c r="B1288" s="1" t="s">
        <v>1818</v>
      </c>
      <c r="C1288" s="4" t="s">
        <v>1742</v>
      </c>
      <c r="D1288" s="1">
        <v>4</v>
      </c>
      <c r="E1288" s="1">
        <v>7432022</v>
      </c>
      <c r="F1288" s="1">
        <v>7436700</v>
      </c>
      <c r="G1288" s="1" t="str">
        <f t="shared" si="40"/>
        <v>4:7432022-7436700</v>
      </c>
      <c r="H1288" s="3">
        <v>-0.73509999999999998</v>
      </c>
      <c r="I1288" s="3">
        <v>-0.50880000000000003</v>
      </c>
      <c r="J1288" s="3">
        <v>-0.70299999999999996</v>
      </c>
      <c r="K1288" s="2">
        <v>0.46200000000000002</v>
      </c>
      <c r="L1288" s="2">
        <v>0.6109</v>
      </c>
      <c r="M1288" s="2">
        <v>0.48230000000000001</v>
      </c>
      <c r="N1288" s="3">
        <v>2E-3</v>
      </c>
      <c r="O1288" s="3">
        <v>1E-3</v>
      </c>
      <c r="P1288" s="3">
        <f t="shared" si="41"/>
        <v>2E-3</v>
      </c>
      <c r="Q1288" s="1" t="s">
        <v>0</v>
      </c>
      <c r="R1288" s="1" t="s">
        <v>0</v>
      </c>
      <c r="S1288" s="1" t="s">
        <v>0</v>
      </c>
      <c r="T1288" s="1" t="s">
        <v>3779</v>
      </c>
    </row>
    <row r="1289" spans="1:20" ht="19.95" customHeight="1" x14ac:dyDescent="0.25">
      <c r="A1289" s="1" t="s">
        <v>10</v>
      </c>
      <c r="B1289" s="1" t="s">
        <v>3167</v>
      </c>
      <c r="C1289" s="4" t="s">
        <v>2176</v>
      </c>
      <c r="D1289" s="1">
        <v>5</v>
      </c>
      <c r="E1289" s="1">
        <v>38475065</v>
      </c>
      <c r="F1289" s="1">
        <v>38608456</v>
      </c>
      <c r="G1289" s="1" t="str">
        <f t="shared" si="40"/>
        <v>5:38475065-38608456</v>
      </c>
      <c r="H1289" s="3">
        <v>1.7330000000000001</v>
      </c>
      <c r="I1289" s="3">
        <v>0.20019999999999999</v>
      </c>
      <c r="J1289" s="3">
        <v>0.70099999999999996</v>
      </c>
      <c r="K1289" s="2">
        <v>8.3099999999999993E-2</v>
      </c>
      <c r="L1289" s="2">
        <v>0.84099999999999997</v>
      </c>
      <c r="M1289" s="2">
        <v>0.48309999999999997</v>
      </c>
      <c r="N1289" s="3">
        <v>1.0999999999999999E-2</v>
      </c>
      <c r="O1289" s="3">
        <v>1E-3</v>
      </c>
      <c r="P1289" s="3">
        <f t="shared" si="41"/>
        <v>1.0999999999999999E-2</v>
      </c>
      <c r="Q1289" s="1" t="s">
        <v>0</v>
      </c>
      <c r="R1289" s="1" t="s">
        <v>0</v>
      </c>
      <c r="S1289" s="1" t="s">
        <v>0</v>
      </c>
      <c r="T1289" s="1" t="s">
        <v>3780</v>
      </c>
    </row>
    <row r="1290" spans="1:20" ht="19.95" customHeight="1" x14ac:dyDescent="0.25">
      <c r="A1290" s="1" t="s">
        <v>3</v>
      </c>
      <c r="B1290" s="1" t="s">
        <v>1924</v>
      </c>
      <c r="C1290" s="4" t="s">
        <v>1923</v>
      </c>
      <c r="D1290" s="1">
        <v>3</v>
      </c>
      <c r="E1290" s="1">
        <v>158414681</v>
      </c>
      <c r="F1290" s="1">
        <v>158450278</v>
      </c>
      <c r="G1290" s="1" t="str">
        <f t="shared" si="40"/>
        <v>3:158414681-158450278</v>
      </c>
      <c r="H1290" s="3">
        <v>0.79262999999999995</v>
      </c>
      <c r="I1290" s="3">
        <v>0.48730000000000001</v>
      </c>
      <c r="J1290" s="3">
        <v>0.69899999999999995</v>
      </c>
      <c r="K1290" s="2">
        <v>0.42798999999999998</v>
      </c>
      <c r="L1290" s="2">
        <v>0.62604000000000004</v>
      </c>
      <c r="M1290" s="2">
        <v>0.48470000000000002</v>
      </c>
      <c r="N1290" s="3">
        <v>4.0000000000000001E-3</v>
      </c>
      <c r="O1290" s="3">
        <v>1E-3</v>
      </c>
      <c r="P1290" s="3">
        <f t="shared" si="41"/>
        <v>4.0000000000000001E-3</v>
      </c>
      <c r="Q1290" s="1" t="s">
        <v>0</v>
      </c>
      <c r="R1290" s="1" t="s">
        <v>0</v>
      </c>
      <c r="S1290" s="1" t="s">
        <v>0</v>
      </c>
      <c r="T1290" s="1" t="s">
        <v>3780</v>
      </c>
    </row>
    <row r="1291" spans="1:20" ht="19.95" customHeight="1" x14ac:dyDescent="0.25">
      <c r="A1291" s="1" t="s">
        <v>3</v>
      </c>
      <c r="B1291" s="1" t="s">
        <v>3249</v>
      </c>
      <c r="C1291" s="4" t="s">
        <v>3248</v>
      </c>
      <c r="D1291" s="1">
        <v>14</v>
      </c>
      <c r="E1291" s="1">
        <v>94908801</v>
      </c>
      <c r="F1291" s="1">
        <v>94919137</v>
      </c>
      <c r="G1291" s="1" t="str">
        <f t="shared" si="40"/>
        <v>14:94908801-94919137</v>
      </c>
      <c r="H1291" s="3">
        <v>-1.861</v>
      </c>
      <c r="I1291" s="3">
        <v>-0.159</v>
      </c>
      <c r="J1291" s="3">
        <v>-0.69899999999999995</v>
      </c>
      <c r="K1291" s="2">
        <v>6.2740000000000004E-2</v>
      </c>
      <c r="L1291" s="2">
        <v>0.87400999999999995</v>
      </c>
      <c r="M1291" s="2">
        <v>0.48470000000000002</v>
      </c>
      <c r="N1291" s="3">
        <v>1.2999999999999999E-2</v>
      </c>
      <c r="O1291" s="3">
        <v>1E-3</v>
      </c>
      <c r="P1291" s="3">
        <f t="shared" si="41"/>
        <v>1.2999999999999999E-2</v>
      </c>
      <c r="Q1291" s="1" t="s">
        <v>0</v>
      </c>
      <c r="R1291" s="1" t="s">
        <v>0</v>
      </c>
      <c r="S1291" s="1" t="s">
        <v>0</v>
      </c>
      <c r="T1291" s="1" t="s">
        <v>3779</v>
      </c>
    </row>
    <row r="1292" spans="1:20" ht="19.95" customHeight="1" x14ac:dyDescent="0.25">
      <c r="A1292" s="1" t="s">
        <v>10</v>
      </c>
      <c r="B1292" s="1" t="s">
        <v>2882</v>
      </c>
      <c r="C1292" s="4" t="s">
        <v>2881</v>
      </c>
      <c r="D1292" s="1">
        <v>4</v>
      </c>
      <c r="E1292" s="1">
        <v>90645250</v>
      </c>
      <c r="F1292" s="1">
        <v>90759466</v>
      </c>
      <c r="G1292" s="1" t="str">
        <f t="shared" si="40"/>
        <v>4:90645250-90759466</v>
      </c>
      <c r="H1292" s="3">
        <v>1.4239999999999999</v>
      </c>
      <c r="I1292" s="3">
        <v>0.29199999999999998</v>
      </c>
      <c r="J1292" s="3">
        <v>0.69799999999999995</v>
      </c>
      <c r="K1292" s="2">
        <v>0.154</v>
      </c>
      <c r="L1292" s="2">
        <v>0.77029999999999998</v>
      </c>
      <c r="M1292" s="2">
        <v>0.48499999999999999</v>
      </c>
      <c r="N1292" s="3">
        <v>6.0000000000000001E-3</v>
      </c>
      <c r="O1292" s="3">
        <v>1E-3</v>
      </c>
      <c r="P1292" s="3">
        <f t="shared" si="41"/>
        <v>6.0000000000000001E-3</v>
      </c>
      <c r="Q1292" s="1" t="s">
        <v>0</v>
      </c>
      <c r="R1292" s="1" t="s">
        <v>0</v>
      </c>
      <c r="S1292" s="1" t="s">
        <v>0</v>
      </c>
      <c r="T1292" s="1" t="s">
        <v>3780</v>
      </c>
    </row>
    <row r="1293" spans="1:20" ht="19.95" customHeight="1" x14ac:dyDescent="0.25">
      <c r="A1293" s="1" t="s">
        <v>3</v>
      </c>
      <c r="B1293" s="1" t="s">
        <v>3096</v>
      </c>
      <c r="C1293" s="4" t="s">
        <v>2685</v>
      </c>
      <c r="D1293" s="1">
        <v>1</v>
      </c>
      <c r="E1293" s="1">
        <v>205012065</v>
      </c>
      <c r="F1293" s="1">
        <v>205047417</v>
      </c>
      <c r="G1293" s="1" t="str">
        <f t="shared" si="40"/>
        <v>1:205012065-205047417</v>
      </c>
      <c r="H1293" s="3">
        <v>1.6539900000000001</v>
      </c>
      <c r="I1293" s="3">
        <v>0.22121399999999999</v>
      </c>
      <c r="J1293" s="3">
        <v>0.69799999999999995</v>
      </c>
      <c r="K1293" s="2">
        <v>9.8100000000000007E-2</v>
      </c>
      <c r="L1293" s="2">
        <v>0.82499999999999996</v>
      </c>
      <c r="M1293" s="2">
        <v>0.48530000000000001</v>
      </c>
      <c r="N1293" s="3">
        <v>3.0000000000000001E-3</v>
      </c>
      <c r="O1293" s="3">
        <v>1E-3</v>
      </c>
      <c r="P1293" s="3">
        <f t="shared" si="41"/>
        <v>3.0000000000000001E-3</v>
      </c>
      <c r="Q1293" s="1" t="s">
        <v>0</v>
      </c>
      <c r="R1293" s="1" t="s">
        <v>0</v>
      </c>
      <c r="S1293" s="1" t="s">
        <v>0</v>
      </c>
      <c r="T1293" s="1" t="s">
        <v>3780</v>
      </c>
    </row>
    <row r="1294" spans="1:20" ht="19.95" customHeight="1" x14ac:dyDescent="0.25">
      <c r="A1294" s="1" t="s">
        <v>10</v>
      </c>
      <c r="B1294" s="1" t="s">
        <v>2135</v>
      </c>
      <c r="C1294" s="4" t="s">
        <v>2134</v>
      </c>
      <c r="D1294" s="1">
        <v>22</v>
      </c>
      <c r="E1294" s="1">
        <v>24299601</v>
      </c>
      <c r="F1294" s="1">
        <v>24303373</v>
      </c>
      <c r="G1294" s="1" t="str">
        <f t="shared" si="40"/>
        <v>22:24299601-24303373</v>
      </c>
      <c r="H1294" s="3">
        <v>0.89900000000000002</v>
      </c>
      <c r="I1294" s="3">
        <v>-1.0049999999999999</v>
      </c>
      <c r="J1294" s="3">
        <v>-0.69599999999999995</v>
      </c>
      <c r="K1294" s="2">
        <v>0.36870000000000003</v>
      </c>
      <c r="L1294" s="2">
        <v>0.31509900000000002</v>
      </c>
      <c r="M1294" s="2">
        <v>0.48649999999999999</v>
      </c>
      <c r="N1294" s="3">
        <v>4.0000000000000001E-3</v>
      </c>
      <c r="O1294" s="3">
        <v>1E-3</v>
      </c>
      <c r="P1294" s="3">
        <f t="shared" si="41"/>
        <v>4.0000000000000001E-3</v>
      </c>
      <c r="Q1294" s="1" t="s">
        <v>0</v>
      </c>
      <c r="R1294" s="1" t="s">
        <v>0</v>
      </c>
      <c r="S1294" s="1" t="s">
        <v>0</v>
      </c>
      <c r="T1294" s="1" t="s">
        <v>3778</v>
      </c>
    </row>
    <row r="1295" spans="1:20" ht="19.95" customHeight="1" x14ac:dyDescent="0.25">
      <c r="A1295" s="1" t="s">
        <v>10</v>
      </c>
      <c r="B1295" s="1" t="s">
        <v>2243</v>
      </c>
      <c r="C1295" s="4" t="s">
        <v>1318</v>
      </c>
      <c r="D1295" s="1">
        <v>4</v>
      </c>
      <c r="E1295" s="1">
        <v>57896939</v>
      </c>
      <c r="F1295" s="1">
        <v>57976551</v>
      </c>
      <c r="G1295" s="1" t="str">
        <f t="shared" si="40"/>
        <v>4:57896939-57976551</v>
      </c>
      <c r="H1295" s="3">
        <v>-0.96609999999999996</v>
      </c>
      <c r="I1295" s="3">
        <v>1.0230999999999999</v>
      </c>
      <c r="J1295" s="3">
        <v>0.69399999999999995</v>
      </c>
      <c r="K1295" s="2">
        <v>0.33400000000000002</v>
      </c>
      <c r="L1295" s="2">
        <v>0.30620000000000003</v>
      </c>
      <c r="M1295" s="2">
        <v>0.48770000000000002</v>
      </c>
      <c r="N1295" s="3">
        <v>4.0000000000000001E-3</v>
      </c>
      <c r="O1295" s="3">
        <v>1E-3</v>
      </c>
      <c r="P1295" s="3">
        <f t="shared" si="41"/>
        <v>4.0000000000000001E-3</v>
      </c>
      <c r="Q1295" s="1" t="s">
        <v>0</v>
      </c>
      <c r="R1295" s="1" t="s">
        <v>0</v>
      </c>
      <c r="S1295" s="1" t="s">
        <v>0</v>
      </c>
      <c r="T1295" s="1" t="s">
        <v>3777</v>
      </c>
    </row>
    <row r="1296" spans="1:20" ht="19.95" customHeight="1" x14ac:dyDescent="0.25">
      <c r="A1296" s="1" t="s">
        <v>10</v>
      </c>
      <c r="B1296" s="1" t="s">
        <v>2873</v>
      </c>
      <c r="C1296" s="4" t="s">
        <v>2872</v>
      </c>
      <c r="D1296" s="1">
        <v>7</v>
      </c>
      <c r="E1296" s="1">
        <v>49813257</v>
      </c>
      <c r="F1296" s="1">
        <v>49961546</v>
      </c>
      <c r="G1296" s="1" t="str">
        <f t="shared" si="40"/>
        <v>7:49813257-49961546</v>
      </c>
      <c r="H1296" s="3">
        <v>-1.421</v>
      </c>
      <c r="I1296" s="3">
        <v>-0.28839999999999999</v>
      </c>
      <c r="J1296" s="3">
        <v>-0.69299999999999995</v>
      </c>
      <c r="K1296" s="2">
        <v>0.15534200000000001</v>
      </c>
      <c r="L1296" s="2">
        <v>0.77305999999999997</v>
      </c>
      <c r="M1296" s="2">
        <v>0.48799999999999999</v>
      </c>
      <c r="N1296" s="3">
        <v>1E-3</v>
      </c>
      <c r="O1296" s="3">
        <v>0</v>
      </c>
      <c r="P1296" s="3">
        <f t="shared" si="41"/>
        <v>1E-3</v>
      </c>
      <c r="Q1296" s="1" t="s">
        <v>0</v>
      </c>
      <c r="R1296" s="1" t="s">
        <v>25</v>
      </c>
      <c r="S1296" s="1" t="s">
        <v>25</v>
      </c>
      <c r="T1296" s="1" t="s">
        <v>3779</v>
      </c>
    </row>
    <row r="1297" spans="1:20" ht="19.95" customHeight="1" x14ac:dyDescent="0.25">
      <c r="A1297" s="1" t="s">
        <v>10</v>
      </c>
      <c r="B1297" s="1" t="s">
        <v>3141</v>
      </c>
      <c r="C1297" s="4" t="s">
        <v>2452</v>
      </c>
      <c r="D1297" s="1">
        <v>1</v>
      </c>
      <c r="E1297" s="1">
        <v>168664697</v>
      </c>
      <c r="F1297" s="1">
        <v>168698502</v>
      </c>
      <c r="G1297" s="1" t="str">
        <f t="shared" si="40"/>
        <v>1:168664697-168698502</v>
      </c>
      <c r="H1297" s="3">
        <v>-1.7141599999999999</v>
      </c>
      <c r="I1297" s="3">
        <v>-0.19650000000000001</v>
      </c>
      <c r="J1297" s="3">
        <v>-0.69199999999999995</v>
      </c>
      <c r="K1297" s="2">
        <v>8.6499999999999994E-2</v>
      </c>
      <c r="L1297" s="2">
        <v>0.84399999999999997</v>
      </c>
      <c r="M1297" s="2">
        <v>0.4889</v>
      </c>
      <c r="N1297" s="3">
        <v>4.0000000000000001E-3</v>
      </c>
      <c r="O1297" s="3">
        <v>1E-3</v>
      </c>
      <c r="P1297" s="3">
        <f t="shared" si="41"/>
        <v>4.0000000000000001E-3</v>
      </c>
      <c r="Q1297" s="1" t="s">
        <v>0</v>
      </c>
      <c r="R1297" s="1" t="s">
        <v>0</v>
      </c>
      <c r="S1297" s="1" t="s">
        <v>0</v>
      </c>
      <c r="T1297" s="1" t="s">
        <v>3779</v>
      </c>
    </row>
    <row r="1298" spans="1:20" ht="19.95" customHeight="1" x14ac:dyDescent="0.25">
      <c r="A1298" s="1" t="s">
        <v>3</v>
      </c>
      <c r="B1298" s="1" t="s">
        <v>2269</v>
      </c>
      <c r="C1298" s="4" t="s">
        <v>2268</v>
      </c>
      <c r="D1298" s="1">
        <v>13</v>
      </c>
      <c r="E1298" s="1">
        <v>113760102</v>
      </c>
      <c r="F1298" s="1">
        <v>113774999</v>
      </c>
      <c r="G1298" s="1" t="str">
        <f t="shared" si="40"/>
        <v>13:113760102-113774999</v>
      </c>
      <c r="H1298" s="3">
        <v>0.97860000000000003</v>
      </c>
      <c r="I1298" s="3">
        <v>0.42259999999999998</v>
      </c>
      <c r="J1298" s="3">
        <v>0.69199999999999995</v>
      </c>
      <c r="K1298" s="2">
        <v>0.32776</v>
      </c>
      <c r="L1298" s="2">
        <v>0.67262</v>
      </c>
      <c r="M1298" s="2">
        <v>0.48920000000000002</v>
      </c>
      <c r="N1298" s="3">
        <v>3.0000000000000001E-3</v>
      </c>
      <c r="O1298" s="3">
        <v>1E-3</v>
      </c>
      <c r="P1298" s="3">
        <f t="shared" si="41"/>
        <v>3.0000000000000001E-3</v>
      </c>
      <c r="Q1298" s="1" t="s">
        <v>0</v>
      </c>
      <c r="R1298" s="1" t="s">
        <v>0</v>
      </c>
      <c r="S1298" s="1" t="s">
        <v>0</v>
      </c>
      <c r="T1298" s="1" t="s">
        <v>3780</v>
      </c>
    </row>
    <row r="1299" spans="1:20" ht="19.95" customHeight="1" x14ac:dyDescent="0.25">
      <c r="A1299" s="1" t="s">
        <v>3</v>
      </c>
      <c r="B1299" s="1" t="s">
        <v>2010</v>
      </c>
      <c r="C1299" s="4" t="s">
        <v>2009</v>
      </c>
      <c r="D1299" s="1">
        <v>10</v>
      </c>
      <c r="E1299" s="1">
        <v>81697223</v>
      </c>
      <c r="F1299" s="1">
        <v>81742370</v>
      </c>
      <c r="G1299" s="1" t="str">
        <f t="shared" si="40"/>
        <v>10:81697223-81742370</v>
      </c>
      <c r="H1299" s="3">
        <v>0.8306</v>
      </c>
      <c r="I1299" s="3">
        <v>-0.97899999999999998</v>
      </c>
      <c r="J1299" s="3">
        <v>-0.69099999999999995</v>
      </c>
      <c r="K1299" s="2">
        <v>0.40600000000000003</v>
      </c>
      <c r="L1299" s="2">
        <v>0.32758999999999999</v>
      </c>
      <c r="M1299" s="2">
        <v>0.48930000000000001</v>
      </c>
      <c r="N1299" s="3">
        <v>3.0000000000000001E-3</v>
      </c>
      <c r="O1299" s="3">
        <v>1E-3</v>
      </c>
      <c r="P1299" s="3">
        <f t="shared" si="41"/>
        <v>3.0000000000000001E-3</v>
      </c>
      <c r="Q1299" s="1" t="s">
        <v>0</v>
      </c>
      <c r="R1299" s="1" t="s">
        <v>0</v>
      </c>
      <c r="S1299" s="1" t="s">
        <v>0</v>
      </c>
      <c r="T1299" s="1" t="s">
        <v>3778</v>
      </c>
    </row>
    <row r="1300" spans="1:20" ht="19.95" customHeight="1" x14ac:dyDescent="0.25">
      <c r="A1300" s="1" t="s">
        <v>10</v>
      </c>
      <c r="B1300" s="1" t="s">
        <v>1427</v>
      </c>
      <c r="C1300" s="4" t="s">
        <v>1426</v>
      </c>
      <c r="D1300" s="1">
        <v>1</v>
      </c>
      <c r="E1300" s="1">
        <v>160061130</v>
      </c>
      <c r="F1300" s="1">
        <v>160068733</v>
      </c>
      <c r="G1300" s="1" t="str">
        <f t="shared" si="40"/>
        <v>1:160061130-160068733</v>
      </c>
      <c r="H1300" s="3">
        <v>0.53771999999999998</v>
      </c>
      <c r="I1300" s="3">
        <v>0.55759999999999998</v>
      </c>
      <c r="J1300" s="3">
        <v>0.69099999999999995</v>
      </c>
      <c r="K1300" s="2">
        <v>0.59099999999999997</v>
      </c>
      <c r="L1300" s="2">
        <v>0.57699999999999996</v>
      </c>
      <c r="M1300" s="2">
        <v>0.48949999999999999</v>
      </c>
      <c r="N1300" s="3">
        <v>2E-3</v>
      </c>
      <c r="O1300" s="3">
        <v>1E-3</v>
      </c>
      <c r="P1300" s="3">
        <f t="shared" si="41"/>
        <v>2E-3</v>
      </c>
      <c r="Q1300" s="1" t="s">
        <v>0</v>
      </c>
      <c r="R1300" s="1" t="s">
        <v>0</v>
      </c>
      <c r="S1300" s="1" t="s">
        <v>0</v>
      </c>
      <c r="T1300" s="1" t="s">
        <v>3780</v>
      </c>
    </row>
    <row r="1301" spans="1:20" ht="19.95" customHeight="1" x14ac:dyDescent="0.25">
      <c r="A1301" s="1" t="s">
        <v>3</v>
      </c>
      <c r="B1301" s="1" t="s">
        <v>250</v>
      </c>
      <c r="C1301" s="4" t="s">
        <v>188</v>
      </c>
      <c r="D1301" s="1">
        <v>17</v>
      </c>
      <c r="E1301" s="1">
        <v>34310324</v>
      </c>
      <c r="F1301" s="1">
        <v>34314040</v>
      </c>
      <c r="G1301" s="1" t="str">
        <f t="shared" si="40"/>
        <v>17:34310324-34314040</v>
      </c>
      <c r="H1301" s="3">
        <v>-8.6080000000000004E-2</v>
      </c>
      <c r="I1301" s="3">
        <v>-0.69430000000000003</v>
      </c>
      <c r="J1301" s="3">
        <v>-0.68899999999999995</v>
      </c>
      <c r="K1301" s="2">
        <v>0.93140400000000001</v>
      </c>
      <c r="L1301" s="2">
        <v>0.48749999999999999</v>
      </c>
      <c r="M1301" s="2">
        <v>0.4909</v>
      </c>
      <c r="N1301" s="3">
        <v>2E-3</v>
      </c>
      <c r="O1301" s="3">
        <v>1E-3</v>
      </c>
      <c r="P1301" s="3">
        <f t="shared" si="41"/>
        <v>2E-3</v>
      </c>
      <c r="Q1301" s="1" t="s">
        <v>0</v>
      </c>
      <c r="R1301" s="1" t="s">
        <v>0</v>
      </c>
      <c r="S1301" s="1" t="s">
        <v>0</v>
      </c>
      <c r="T1301" s="1" t="s">
        <v>3779</v>
      </c>
    </row>
    <row r="1302" spans="1:20" ht="19.95" customHeight="1" x14ac:dyDescent="0.25">
      <c r="A1302" s="1" t="s">
        <v>3</v>
      </c>
      <c r="B1302" s="1" t="s">
        <v>1066</v>
      </c>
      <c r="C1302" s="4" t="s">
        <v>1065</v>
      </c>
      <c r="D1302" s="1">
        <v>11</v>
      </c>
      <c r="E1302" s="1">
        <v>111411005</v>
      </c>
      <c r="F1302" s="1">
        <v>111432470</v>
      </c>
      <c r="G1302" s="1" t="str">
        <f t="shared" si="40"/>
        <v>11:111411005-111432470</v>
      </c>
      <c r="H1302" s="3">
        <v>0.37569999999999998</v>
      </c>
      <c r="I1302" s="3">
        <v>-0.83499999999999996</v>
      </c>
      <c r="J1302" s="3">
        <v>-0.68799999999999994</v>
      </c>
      <c r="K1302" s="2">
        <v>0.70711000000000002</v>
      </c>
      <c r="L1302" s="2">
        <v>0.40354000000000001</v>
      </c>
      <c r="M1302" s="2">
        <v>0.49149999999999999</v>
      </c>
      <c r="N1302" s="3">
        <v>2E-3</v>
      </c>
      <c r="O1302" s="3">
        <v>1E-3</v>
      </c>
      <c r="P1302" s="3">
        <f t="shared" si="41"/>
        <v>2E-3</v>
      </c>
      <c r="Q1302" s="1" t="s">
        <v>0</v>
      </c>
      <c r="R1302" s="1" t="s">
        <v>0</v>
      </c>
      <c r="S1302" s="1" t="s">
        <v>0</v>
      </c>
      <c r="T1302" s="1" t="s">
        <v>3778</v>
      </c>
    </row>
    <row r="1303" spans="1:20" ht="19.95" customHeight="1" x14ac:dyDescent="0.25">
      <c r="A1303" s="1" t="s">
        <v>3</v>
      </c>
      <c r="B1303" s="1" t="s">
        <v>1336</v>
      </c>
      <c r="C1303" s="4" t="s">
        <v>1335</v>
      </c>
      <c r="D1303" s="1">
        <v>7</v>
      </c>
      <c r="E1303" s="1">
        <v>82992554</v>
      </c>
      <c r="F1303" s="1">
        <v>83278455</v>
      </c>
      <c r="G1303" s="1" t="str">
        <f t="shared" si="40"/>
        <v>7:82992554-83278455</v>
      </c>
      <c r="H1303" s="3">
        <v>-0.48499999999999999</v>
      </c>
      <c r="I1303" s="3">
        <v>0.86834999999999996</v>
      </c>
      <c r="J1303" s="3">
        <v>0.68700000000000006</v>
      </c>
      <c r="K1303" s="2">
        <v>0.62797999999999998</v>
      </c>
      <c r="L1303" s="2">
        <v>0.38519999999999999</v>
      </c>
      <c r="M1303" s="2">
        <v>0.49180000000000001</v>
      </c>
      <c r="N1303" s="3">
        <v>2E-3</v>
      </c>
      <c r="O1303" s="3">
        <v>1E-3</v>
      </c>
      <c r="P1303" s="3">
        <f t="shared" si="41"/>
        <v>2E-3</v>
      </c>
      <c r="Q1303" s="1" t="s">
        <v>0</v>
      </c>
      <c r="R1303" s="1" t="s">
        <v>0</v>
      </c>
      <c r="S1303" s="1" t="s">
        <v>0</v>
      </c>
      <c r="T1303" s="1" t="s">
        <v>3777</v>
      </c>
    </row>
    <row r="1304" spans="1:20" ht="19.95" customHeight="1" x14ac:dyDescent="0.25">
      <c r="A1304" s="1" t="s">
        <v>10</v>
      </c>
      <c r="B1304" s="1" t="s">
        <v>3085</v>
      </c>
      <c r="C1304" s="4" t="s">
        <v>2920</v>
      </c>
      <c r="D1304" s="1">
        <v>17</v>
      </c>
      <c r="E1304" s="1">
        <v>66531254</v>
      </c>
      <c r="F1304" s="1">
        <v>66597530</v>
      </c>
      <c r="G1304" s="1" t="str">
        <f t="shared" si="40"/>
        <v>17:66531254-66597530</v>
      </c>
      <c r="H1304" s="3">
        <v>1.6432</v>
      </c>
      <c r="I1304" s="3">
        <v>-1.2246999999999999</v>
      </c>
      <c r="J1304" s="3">
        <v>-0.68700000000000006</v>
      </c>
      <c r="K1304" s="2">
        <v>0.10034</v>
      </c>
      <c r="L1304" s="2">
        <v>0.22070000000000001</v>
      </c>
      <c r="M1304" s="2">
        <v>0.4919</v>
      </c>
      <c r="N1304" s="3">
        <v>4.0000000000000001E-3</v>
      </c>
      <c r="O1304" s="3">
        <v>1E-3</v>
      </c>
      <c r="P1304" s="3">
        <f t="shared" si="41"/>
        <v>4.0000000000000001E-3</v>
      </c>
      <c r="Q1304" s="1" t="s">
        <v>0</v>
      </c>
      <c r="R1304" s="1" t="s">
        <v>0</v>
      </c>
      <c r="S1304" s="1" t="s">
        <v>0</v>
      </c>
      <c r="T1304" s="1" t="s">
        <v>3778</v>
      </c>
    </row>
    <row r="1305" spans="1:20" ht="19.95" customHeight="1" x14ac:dyDescent="0.25">
      <c r="A1305" s="1" t="s">
        <v>3</v>
      </c>
      <c r="B1305" s="1" t="s">
        <v>2306</v>
      </c>
      <c r="C1305" s="4" t="s">
        <v>2305</v>
      </c>
      <c r="D1305" s="1">
        <v>22</v>
      </c>
      <c r="E1305" s="1">
        <v>39214457</v>
      </c>
      <c r="F1305" s="1">
        <v>39240033</v>
      </c>
      <c r="G1305" s="1" t="str">
        <f t="shared" si="40"/>
        <v>22:39214457-39240033</v>
      </c>
      <c r="H1305" s="3">
        <v>-1.002</v>
      </c>
      <c r="I1305" s="3">
        <v>-0.41099999999999998</v>
      </c>
      <c r="J1305" s="3">
        <v>-0.68700000000000006</v>
      </c>
      <c r="K1305" s="2">
        <v>0.31640000000000001</v>
      </c>
      <c r="L1305" s="2">
        <v>0.68124899999999999</v>
      </c>
      <c r="M1305" s="2">
        <v>0.49199999999999999</v>
      </c>
      <c r="N1305" s="3">
        <v>3.0000000000000001E-3</v>
      </c>
      <c r="O1305" s="3">
        <v>5.0000000000000001E-3</v>
      </c>
      <c r="P1305" s="3">
        <f t="shared" si="41"/>
        <v>5.0000000000000001E-3</v>
      </c>
      <c r="Q1305" s="1" t="s">
        <v>25</v>
      </c>
      <c r="R1305" s="1" t="s">
        <v>25</v>
      </c>
      <c r="S1305" s="1" t="s">
        <v>25</v>
      </c>
      <c r="T1305" s="1" t="s">
        <v>3779</v>
      </c>
    </row>
    <row r="1306" spans="1:20" ht="19.95" customHeight="1" x14ac:dyDescent="0.25">
      <c r="A1306" s="1" t="s">
        <v>3</v>
      </c>
      <c r="B1306" s="1" t="s">
        <v>150</v>
      </c>
      <c r="C1306" s="4" t="s">
        <v>149</v>
      </c>
      <c r="D1306" s="1">
        <v>3</v>
      </c>
      <c r="E1306" s="1">
        <v>2140497</v>
      </c>
      <c r="F1306" s="1">
        <v>3099643</v>
      </c>
      <c r="G1306" s="1" t="str">
        <f t="shared" si="40"/>
        <v>3:2140497-3099643</v>
      </c>
      <c r="H1306" s="3">
        <v>-5.1069999999999997E-2</v>
      </c>
      <c r="I1306" s="3">
        <v>-0.70320000000000005</v>
      </c>
      <c r="J1306" s="3">
        <v>-0.68700000000000006</v>
      </c>
      <c r="K1306" s="2">
        <v>0.95926999999999996</v>
      </c>
      <c r="L1306" s="2">
        <v>0.48194999999999999</v>
      </c>
      <c r="M1306" s="2">
        <v>0.49199999999999999</v>
      </c>
      <c r="N1306" s="3">
        <v>8.9999999999999993E-3</v>
      </c>
      <c r="O1306" s="3">
        <v>1E-3</v>
      </c>
      <c r="P1306" s="3">
        <f t="shared" si="41"/>
        <v>8.9999999999999993E-3</v>
      </c>
      <c r="Q1306" s="1" t="s">
        <v>0</v>
      </c>
      <c r="R1306" s="1" t="s">
        <v>0</v>
      </c>
      <c r="S1306" s="1" t="s">
        <v>0</v>
      </c>
      <c r="T1306" s="1" t="s">
        <v>3779</v>
      </c>
    </row>
    <row r="1307" spans="1:20" ht="19.95" customHeight="1" x14ac:dyDescent="0.25">
      <c r="A1307" s="1" t="s">
        <v>10</v>
      </c>
      <c r="B1307" s="1" t="s">
        <v>1236</v>
      </c>
      <c r="C1307" s="4" t="s">
        <v>1235</v>
      </c>
      <c r="D1307" s="1">
        <v>1</v>
      </c>
      <c r="E1307" s="1">
        <v>160454820</v>
      </c>
      <c r="F1307" s="1">
        <v>160493052</v>
      </c>
      <c r="G1307" s="1" t="str">
        <f t="shared" si="40"/>
        <v>1:160454820-160493052</v>
      </c>
      <c r="H1307" s="3">
        <v>0.44</v>
      </c>
      <c r="I1307" s="3">
        <v>0.58299999999999996</v>
      </c>
      <c r="J1307" s="3">
        <v>0.68600000000000005</v>
      </c>
      <c r="K1307" s="2">
        <v>0.66</v>
      </c>
      <c r="L1307" s="2">
        <v>0.56000000000000005</v>
      </c>
      <c r="M1307" s="2">
        <v>0.4924</v>
      </c>
      <c r="N1307" s="3">
        <v>2E-3</v>
      </c>
      <c r="O1307" s="3">
        <v>1E-3</v>
      </c>
      <c r="P1307" s="3">
        <f t="shared" si="41"/>
        <v>2E-3</v>
      </c>
      <c r="Q1307" s="1" t="s">
        <v>25</v>
      </c>
      <c r="R1307" s="1" t="s">
        <v>0</v>
      </c>
      <c r="S1307" s="1" t="s">
        <v>25</v>
      </c>
      <c r="T1307" s="1" t="s">
        <v>3780</v>
      </c>
    </row>
    <row r="1308" spans="1:20" ht="19.95" customHeight="1" x14ac:dyDescent="0.25">
      <c r="A1308" s="1" t="s">
        <v>3</v>
      </c>
      <c r="B1308" s="1" t="s">
        <v>585</v>
      </c>
      <c r="C1308" s="4" t="s">
        <v>584</v>
      </c>
      <c r="D1308" s="1">
        <v>6</v>
      </c>
      <c r="E1308" s="1">
        <v>132767006</v>
      </c>
      <c r="F1308" s="1">
        <v>132834337</v>
      </c>
      <c r="G1308" s="1" t="str">
        <f t="shared" si="40"/>
        <v>6:132767006-132834337</v>
      </c>
      <c r="H1308" s="3">
        <v>-0.1956</v>
      </c>
      <c r="I1308" s="3">
        <v>0.77769999999999995</v>
      </c>
      <c r="J1308" s="3">
        <v>0.68600000000000005</v>
      </c>
      <c r="K1308" s="2">
        <v>0.84492999999999996</v>
      </c>
      <c r="L1308" s="2">
        <v>0.43673000000000001</v>
      </c>
      <c r="M1308" s="2">
        <v>0.49280000000000002</v>
      </c>
      <c r="N1308" s="3">
        <v>2E-3</v>
      </c>
      <c r="O1308" s="3">
        <v>1E-3</v>
      </c>
      <c r="P1308" s="3">
        <f t="shared" si="41"/>
        <v>2E-3</v>
      </c>
      <c r="Q1308" s="1" t="s">
        <v>0</v>
      </c>
      <c r="R1308" s="1" t="s">
        <v>0</v>
      </c>
      <c r="S1308" s="1" t="s">
        <v>0</v>
      </c>
      <c r="T1308" s="1" t="s">
        <v>3777</v>
      </c>
    </row>
    <row r="1309" spans="1:20" ht="19.95" customHeight="1" x14ac:dyDescent="0.25">
      <c r="A1309" s="1" t="s">
        <v>3</v>
      </c>
      <c r="B1309" s="1" t="s">
        <v>2957</v>
      </c>
      <c r="C1309" s="4" t="s">
        <v>2209</v>
      </c>
      <c r="D1309" s="1">
        <v>11</v>
      </c>
      <c r="E1309" s="1">
        <v>112831969</v>
      </c>
      <c r="F1309" s="1">
        <v>113149158</v>
      </c>
      <c r="G1309" s="1" t="str">
        <f t="shared" si="40"/>
        <v>11:112831969-113149158</v>
      </c>
      <c r="H1309" s="3">
        <v>-1.5026999999999999</v>
      </c>
      <c r="I1309" s="3">
        <v>-0.252</v>
      </c>
      <c r="J1309" s="3">
        <v>-0.68200000000000005</v>
      </c>
      <c r="K1309" s="2">
        <v>0.13292000000000001</v>
      </c>
      <c r="L1309" s="2">
        <v>0.8014</v>
      </c>
      <c r="M1309" s="2">
        <v>0.49509999999999998</v>
      </c>
      <c r="N1309" s="3">
        <v>6.0000000000000001E-3</v>
      </c>
      <c r="O1309" s="3">
        <v>1E-3</v>
      </c>
      <c r="P1309" s="3">
        <f t="shared" si="41"/>
        <v>6.0000000000000001E-3</v>
      </c>
      <c r="Q1309" s="1" t="s">
        <v>0</v>
      </c>
      <c r="R1309" s="1" t="s">
        <v>0</v>
      </c>
      <c r="S1309" s="1" t="s">
        <v>0</v>
      </c>
      <c r="T1309" s="1" t="s">
        <v>3779</v>
      </c>
    </row>
    <row r="1310" spans="1:20" ht="19.95" customHeight="1" x14ac:dyDescent="0.25">
      <c r="A1310" s="1" t="s">
        <v>3</v>
      </c>
      <c r="B1310" s="1" t="s">
        <v>2334</v>
      </c>
      <c r="C1310" s="4" t="s">
        <v>2333</v>
      </c>
      <c r="D1310" s="1">
        <v>14</v>
      </c>
      <c r="E1310" s="1">
        <v>100800127</v>
      </c>
      <c r="F1310" s="1">
        <v>100843142</v>
      </c>
      <c r="G1310" s="1" t="str">
        <f t="shared" si="40"/>
        <v>14:100800127-100843142</v>
      </c>
      <c r="H1310" s="3">
        <v>-1.0189999999999999</v>
      </c>
      <c r="I1310" s="3">
        <v>-0.39900000000000002</v>
      </c>
      <c r="J1310" s="3">
        <v>-0.68100000000000005</v>
      </c>
      <c r="K1310" s="2">
        <v>0.30819999999999997</v>
      </c>
      <c r="L1310" s="2">
        <v>0.68989</v>
      </c>
      <c r="M1310" s="2">
        <v>0.49590000000000001</v>
      </c>
      <c r="N1310" s="3">
        <v>4.0000000000000001E-3</v>
      </c>
      <c r="O1310" s="3">
        <v>1E-3</v>
      </c>
      <c r="P1310" s="3">
        <f t="shared" si="41"/>
        <v>4.0000000000000001E-3</v>
      </c>
      <c r="Q1310" s="1" t="s">
        <v>0</v>
      </c>
      <c r="R1310" s="1" t="s">
        <v>0</v>
      </c>
      <c r="S1310" s="1" t="s">
        <v>0</v>
      </c>
      <c r="T1310" s="1" t="s">
        <v>3779</v>
      </c>
    </row>
    <row r="1311" spans="1:20" ht="19.95" customHeight="1" x14ac:dyDescent="0.25">
      <c r="A1311" s="1" t="s">
        <v>10</v>
      </c>
      <c r="B1311" s="1" t="s">
        <v>1232</v>
      </c>
      <c r="C1311" s="4" t="s">
        <v>242</v>
      </c>
      <c r="D1311" s="1">
        <v>3</v>
      </c>
      <c r="E1311" s="1">
        <v>238279</v>
      </c>
      <c r="F1311" s="1">
        <v>451090</v>
      </c>
      <c r="G1311" s="1" t="str">
        <f t="shared" si="40"/>
        <v>3:238279-451090</v>
      </c>
      <c r="H1311" s="3">
        <v>-0.43869999999999998</v>
      </c>
      <c r="I1311" s="3">
        <v>-0.57550000000000001</v>
      </c>
      <c r="J1311" s="3">
        <v>-0.67900000000000005</v>
      </c>
      <c r="K1311" s="2">
        <v>0.66090000000000004</v>
      </c>
      <c r="L1311" s="2">
        <v>0.56489999999999996</v>
      </c>
      <c r="M1311" s="2">
        <v>0.49709999999999999</v>
      </c>
      <c r="N1311" s="3">
        <v>3.0000000000000001E-3</v>
      </c>
      <c r="O1311" s="3">
        <v>1E-3</v>
      </c>
      <c r="P1311" s="3">
        <f t="shared" si="41"/>
        <v>3.0000000000000001E-3</v>
      </c>
      <c r="Q1311" s="1" t="s">
        <v>0</v>
      </c>
      <c r="R1311" s="1" t="s">
        <v>0</v>
      </c>
      <c r="S1311" s="1" t="s">
        <v>0</v>
      </c>
      <c r="T1311" s="1" t="s">
        <v>3779</v>
      </c>
    </row>
    <row r="1312" spans="1:20" ht="19.95" customHeight="1" x14ac:dyDescent="0.25">
      <c r="A1312" s="1" t="s">
        <v>10</v>
      </c>
      <c r="B1312" s="1" t="s">
        <v>597</v>
      </c>
      <c r="C1312" s="4" t="s">
        <v>596</v>
      </c>
      <c r="D1312" s="1">
        <v>2</v>
      </c>
      <c r="E1312" s="1">
        <v>163175350</v>
      </c>
      <c r="F1312" s="1">
        <v>163228105</v>
      </c>
      <c r="G1312" s="1" t="str">
        <f t="shared" si="40"/>
        <v>2:163175350-163228105</v>
      </c>
      <c r="H1312" s="3">
        <v>-0.2</v>
      </c>
      <c r="I1312" s="3">
        <v>0.77200000000000002</v>
      </c>
      <c r="J1312" s="3">
        <v>0.67900000000000005</v>
      </c>
      <c r="K1312" s="2">
        <v>0.84148000000000001</v>
      </c>
      <c r="L1312" s="2">
        <v>0.44011400000000001</v>
      </c>
      <c r="M1312" s="2">
        <v>0.49709999999999999</v>
      </c>
      <c r="N1312" s="3">
        <v>2E-3</v>
      </c>
      <c r="O1312" s="3">
        <v>1E-3</v>
      </c>
      <c r="P1312" s="3">
        <f t="shared" si="41"/>
        <v>2E-3</v>
      </c>
      <c r="Q1312" s="1" t="s">
        <v>0</v>
      </c>
      <c r="R1312" s="1" t="s">
        <v>0</v>
      </c>
      <c r="S1312" s="1" t="s">
        <v>0</v>
      </c>
      <c r="T1312" s="1" t="s">
        <v>3777</v>
      </c>
    </row>
    <row r="1313" spans="1:20" ht="19.95" customHeight="1" x14ac:dyDescent="0.25">
      <c r="A1313" s="1" t="s">
        <v>10</v>
      </c>
      <c r="B1313" s="1" t="s">
        <v>1332</v>
      </c>
      <c r="C1313" s="4" t="s">
        <v>1331</v>
      </c>
      <c r="D1313" s="1">
        <v>19</v>
      </c>
      <c r="E1313" s="1">
        <v>43428286</v>
      </c>
      <c r="F1313" s="1">
        <v>43441330</v>
      </c>
      <c r="G1313" s="1" t="str">
        <f t="shared" si="40"/>
        <v>19:43428286-43441330</v>
      </c>
      <c r="H1313" s="3">
        <v>0.48499999999999999</v>
      </c>
      <c r="I1313" s="3">
        <v>-0.86</v>
      </c>
      <c r="J1313" s="3">
        <v>-0.67900000000000005</v>
      </c>
      <c r="K1313" s="2">
        <v>0.628</v>
      </c>
      <c r="L1313" s="2">
        <v>0.39</v>
      </c>
      <c r="M1313" s="2">
        <v>0.49709999999999999</v>
      </c>
      <c r="N1313" s="3">
        <v>1E-3</v>
      </c>
      <c r="O1313" s="3">
        <v>0</v>
      </c>
      <c r="P1313" s="3">
        <f t="shared" si="41"/>
        <v>1E-3</v>
      </c>
      <c r="Q1313" s="1" t="s">
        <v>0</v>
      </c>
      <c r="R1313" s="1" t="s">
        <v>0</v>
      </c>
      <c r="S1313" s="1" t="s">
        <v>0</v>
      </c>
      <c r="T1313" s="1" t="s">
        <v>3778</v>
      </c>
    </row>
    <row r="1314" spans="1:20" ht="19.95" customHeight="1" x14ac:dyDescent="0.25">
      <c r="A1314" s="1" t="s">
        <v>3</v>
      </c>
      <c r="B1314" s="1" t="s">
        <v>598</v>
      </c>
      <c r="C1314" s="4" t="s">
        <v>596</v>
      </c>
      <c r="D1314" s="1">
        <v>2</v>
      </c>
      <c r="E1314" s="1">
        <v>163175350</v>
      </c>
      <c r="F1314" s="1">
        <v>163228105</v>
      </c>
      <c r="G1314" s="1" t="str">
        <f t="shared" si="40"/>
        <v>2:163175350-163228105</v>
      </c>
      <c r="H1314" s="3">
        <v>-0.2</v>
      </c>
      <c r="I1314" s="3">
        <v>0.77200000000000002</v>
      </c>
      <c r="J1314" s="3">
        <v>0.67900000000000005</v>
      </c>
      <c r="K1314" s="2">
        <v>0.84099999999999997</v>
      </c>
      <c r="L1314" s="2">
        <v>0.44011400000000001</v>
      </c>
      <c r="M1314" s="2">
        <v>0.49719999999999998</v>
      </c>
      <c r="N1314" s="3">
        <v>2E-3</v>
      </c>
      <c r="O1314" s="3">
        <v>1E-3</v>
      </c>
      <c r="P1314" s="3">
        <f t="shared" si="41"/>
        <v>2E-3</v>
      </c>
      <c r="Q1314" s="1" t="s">
        <v>0</v>
      </c>
      <c r="R1314" s="1" t="s">
        <v>0</v>
      </c>
      <c r="S1314" s="1" t="s">
        <v>0</v>
      </c>
      <c r="T1314" s="1" t="s">
        <v>3777</v>
      </c>
    </row>
    <row r="1315" spans="1:20" ht="19.95" customHeight="1" x14ac:dyDescent="0.25">
      <c r="A1315" s="1" t="s">
        <v>3</v>
      </c>
      <c r="B1315" s="1" t="s">
        <v>2594</v>
      </c>
      <c r="C1315" s="4" t="s">
        <v>1607</v>
      </c>
      <c r="D1315" s="1">
        <v>7</v>
      </c>
      <c r="E1315" s="1">
        <v>100770385</v>
      </c>
      <c r="F1315" s="1">
        <v>100782528</v>
      </c>
      <c r="G1315" s="1" t="str">
        <f t="shared" si="40"/>
        <v>7:100770385-100782528</v>
      </c>
      <c r="H1315" s="3">
        <v>-1.181</v>
      </c>
      <c r="I1315" s="3">
        <v>-0.34643000000000002</v>
      </c>
      <c r="J1315" s="3">
        <v>-0.67800000000000005</v>
      </c>
      <c r="K1315" s="2">
        <v>0.23771</v>
      </c>
      <c r="L1315" s="2">
        <v>0.72902</v>
      </c>
      <c r="M1315" s="2">
        <v>0.49759999999999999</v>
      </c>
      <c r="N1315" s="3">
        <v>4.0000000000000001E-3</v>
      </c>
      <c r="O1315" s="3">
        <v>1E-3</v>
      </c>
      <c r="P1315" s="3">
        <f t="shared" si="41"/>
        <v>4.0000000000000001E-3</v>
      </c>
      <c r="Q1315" s="1" t="s">
        <v>0</v>
      </c>
      <c r="R1315" s="1" t="s">
        <v>0</v>
      </c>
      <c r="S1315" s="1" t="s">
        <v>0</v>
      </c>
      <c r="T1315" s="1" t="s">
        <v>3779</v>
      </c>
    </row>
    <row r="1316" spans="1:20" ht="19.95" customHeight="1" x14ac:dyDescent="0.25">
      <c r="A1316" s="1" t="s">
        <v>3</v>
      </c>
      <c r="B1316" s="1" t="s">
        <v>444</v>
      </c>
      <c r="C1316" s="4" t="s">
        <v>443</v>
      </c>
      <c r="D1316" s="1">
        <v>7</v>
      </c>
      <c r="E1316" s="1">
        <v>65670304</v>
      </c>
      <c r="F1316" s="1">
        <v>65885530</v>
      </c>
      <c r="G1316" s="1" t="str">
        <f t="shared" si="40"/>
        <v>7:65670304-65885530</v>
      </c>
      <c r="H1316" s="3">
        <v>-0.15</v>
      </c>
      <c r="I1316" s="3">
        <v>-0.66315999999999997</v>
      </c>
      <c r="J1316" s="3">
        <v>-0.67800000000000005</v>
      </c>
      <c r="K1316" s="2">
        <v>0.88078000000000001</v>
      </c>
      <c r="L1316" s="2">
        <v>0.50722999999999996</v>
      </c>
      <c r="M1316" s="2">
        <v>0.49780000000000002</v>
      </c>
      <c r="N1316" s="3">
        <v>3.0000000000000001E-3</v>
      </c>
      <c r="O1316" s="3">
        <v>1E-3</v>
      </c>
      <c r="P1316" s="3">
        <f t="shared" si="41"/>
        <v>3.0000000000000001E-3</v>
      </c>
      <c r="Q1316" s="1" t="s">
        <v>0</v>
      </c>
      <c r="R1316" s="1" t="s">
        <v>0</v>
      </c>
      <c r="S1316" s="1" t="s">
        <v>0</v>
      </c>
      <c r="T1316" s="1" t="s">
        <v>3779</v>
      </c>
    </row>
    <row r="1317" spans="1:20" ht="19.95" customHeight="1" x14ac:dyDescent="0.25">
      <c r="A1317" s="1" t="s">
        <v>10</v>
      </c>
      <c r="B1317" s="1" t="s">
        <v>1941</v>
      </c>
      <c r="C1317" s="4" t="s">
        <v>1940</v>
      </c>
      <c r="D1317" s="1">
        <v>9</v>
      </c>
      <c r="E1317" s="1">
        <v>34366668</v>
      </c>
      <c r="F1317" s="1">
        <v>34376851</v>
      </c>
      <c r="G1317" s="1" t="str">
        <f t="shared" si="40"/>
        <v>9:34366668-34376851</v>
      </c>
      <c r="H1317" s="3">
        <v>0.79600000000000004</v>
      </c>
      <c r="I1317" s="3">
        <v>-0.95399999999999996</v>
      </c>
      <c r="J1317" s="3">
        <v>-0.67800000000000005</v>
      </c>
      <c r="K1317" s="2">
        <v>0.42599999999999999</v>
      </c>
      <c r="L1317" s="2">
        <v>0.34</v>
      </c>
      <c r="M1317" s="2">
        <v>0.49780000000000002</v>
      </c>
      <c r="N1317" s="3">
        <v>0</v>
      </c>
      <c r="O1317" s="3">
        <v>1E-3</v>
      </c>
      <c r="P1317" s="3">
        <f t="shared" si="41"/>
        <v>1E-3</v>
      </c>
      <c r="Q1317" s="1" t="s">
        <v>0</v>
      </c>
      <c r="R1317" s="1" t="s">
        <v>0</v>
      </c>
      <c r="S1317" s="1" t="s">
        <v>0</v>
      </c>
      <c r="T1317" s="1" t="s">
        <v>3778</v>
      </c>
    </row>
    <row r="1318" spans="1:20" ht="19.95" customHeight="1" x14ac:dyDescent="0.25">
      <c r="A1318" s="1" t="s">
        <v>3</v>
      </c>
      <c r="B1318" s="1" t="s">
        <v>871</v>
      </c>
      <c r="C1318" s="4" t="s">
        <v>490</v>
      </c>
      <c r="D1318" s="1">
        <v>22</v>
      </c>
      <c r="E1318" s="1">
        <v>42196683</v>
      </c>
      <c r="F1318" s="1">
        <v>42228168</v>
      </c>
      <c r="G1318" s="1" t="str">
        <f t="shared" si="40"/>
        <v>22:42196683-42228168</v>
      </c>
      <c r="H1318" s="3">
        <v>0.30399999999999999</v>
      </c>
      <c r="I1318" s="3">
        <v>0.61499999999999999</v>
      </c>
      <c r="J1318" s="3">
        <v>0.67700000000000005</v>
      </c>
      <c r="K1318" s="2">
        <v>0.76119999999999999</v>
      </c>
      <c r="L1318" s="2">
        <v>0.53840699999999997</v>
      </c>
      <c r="M1318" s="2">
        <v>0.49819999999999998</v>
      </c>
      <c r="N1318" s="3">
        <v>2E-3</v>
      </c>
      <c r="O1318" s="3">
        <v>7.0000000000000001E-3</v>
      </c>
      <c r="P1318" s="3">
        <f t="shared" si="41"/>
        <v>7.0000000000000001E-3</v>
      </c>
      <c r="Q1318" s="1" t="s">
        <v>0</v>
      </c>
      <c r="R1318" s="1" t="s">
        <v>0</v>
      </c>
      <c r="S1318" s="1" t="s">
        <v>0</v>
      </c>
      <c r="T1318" s="1" t="s">
        <v>3780</v>
      </c>
    </row>
    <row r="1319" spans="1:20" ht="19.95" customHeight="1" x14ac:dyDescent="0.25">
      <c r="A1319" s="1" t="s">
        <v>10</v>
      </c>
      <c r="B1319" s="1" t="s">
        <v>2018</v>
      </c>
      <c r="C1319" s="4" t="s">
        <v>2017</v>
      </c>
      <c r="D1319" s="1">
        <v>19</v>
      </c>
      <c r="E1319" s="1">
        <v>43715943</v>
      </c>
      <c r="F1319" s="1">
        <v>43773682</v>
      </c>
      <c r="G1319" s="1" t="str">
        <f t="shared" si="40"/>
        <v>19:43715943-43773682</v>
      </c>
      <c r="H1319" s="3">
        <v>0.83499999999999996</v>
      </c>
      <c r="I1319" s="3">
        <v>-0.96419999999999995</v>
      </c>
      <c r="J1319" s="3">
        <v>-0.67600000000000005</v>
      </c>
      <c r="K1319" s="2">
        <v>0.40400000000000003</v>
      </c>
      <c r="L1319" s="2">
        <v>0.33500000000000002</v>
      </c>
      <c r="M1319" s="2">
        <v>0.499</v>
      </c>
      <c r="N1319" s="3">
        <v>3.0000000000000001E-3</v>
      </c>
      <c r="O1319" s="3">
        <v>3.0000000000000001E-3</v>
      </c>
      <c r="P1319" s="3">
        <f t="shared" si="41"/>
        <v>3.0000000000000001E-3</v>
      </c>
      <c r="Q1319" s="1" t="s">
        <v>0</v>
      </c>
      <c r="R1319" s="1" t="s">
        <v>0</v>
      </c>
      <c r="S1319" s="1" t="s">
        <v>0</v>
      </c>
      <c r="T1319" s="1" t="s">
        <v>3778</v>
      </c>
    </row>
    <row r="1320" spans="1:20" ht="19.95" customHeight="1" x14ac:dyDescent="0.25">
      <c r="A1320" s="1" t="s">
        <v>3</v>
      </c>
      <c r="B1320" s="1" t="s">
        <v>920</v>
      </c>
      <c r="C1320" s="4" t="s">
        <v>919</v>
      </c>
      <c r="D1320" s="1">
        <v>9</v>
      </c>
      <c r="E1320" s="1">
        <v>117546932</v>
      </c>
      <c r="F1320" s="1">
        <v>117568319</v>
      </c>
      <c r="G1320" s="1" t="str">
        <f t="shared" si="40"/>
        <v>9:117546932-117568319</v>
      </c>
      <c r="H1320" s="3">
        <v>-0.32447999999999999</v>
      </c>
      <c r="I1320" s="3">
        <v>-0.60609999999999997</v>
      </c>
      <c r="J1320" s="3">
        <v>-0.67500000000000004</v>
      </c>
      <c r="K1320" s="2">
        <v>0.74556999999999995</v>
      </c>
      <c r="L1320" s="2">
        <v>0.5444</v>
      </c>
      <c r="M1320" s="2">
        <v>0.49980000000000002</v>
      </c>
      <c r="N1320" s="3">
        <v>0</v>
      </c>
      <c r="O1320" s="3">
        <v>0</v>
      </c>
      <c r="P1320" s="3">
        <f t="shared" si="41"/>
        <v>0</v>
      </c>
      <c r="Q1320" s="1" t="s">
        <v>0</v>
      </c>
      <c r="R1320" s="1" t="s">
        <v>0</v>
      </c>
      <c r="S1320" s="1" t="s">
        <v>0</v>
      </c>
      <c r="T1320" s="1" t="s">
        <v>3779</v>
      </c>
    </row>
    <row r="1321" spans="1:20" ht="19.95" customHeight="1" x14ac:dyDescent="0.25">
      <c r="A1321" s="1" t="s">
        <v>10</v>
      </c>
      <c r="B1321" s="1" t="s">
        <v>2558</v>
      </c>
      <c r="C1321" s="4" t="s">
        <v>79</v>
      </c>
      <c r="D1321" s="1">
        <v>9</v>
      </c>
      <c r="E1321" s="1">
        <v>88641061</v>
      </c>
      <c r="F1321" s="1">
        <v>88715088</v>
      </c>
      <c r="G1321" s="1" t="str">
        <f t="shared" si="40"/>
        <v>9:88641061-88715088</v>
      </c>
      <c r="H1321" s="3">
        <v>1.1619999999999999</v>
      </c>
      <c r="I1321" s="3">
        <v>0.34499999999999997</v>
      </c>
      <c r="J1321" s="3">
        <v>0.67200000000000004</v>
      </c>
      <c r="K1321" s="2">
        <v>0.245</v>
      </c>
      <c r="L1321" s="2">
        <v>0.73</v>
      </c>
      <c r="M1321" s="2">
        <v>0.50180000000000002</v>
      </c>
      <c r="N1321" s="3">
        <v>4.0000000000000001E-3</v>
      </c>
      <c r="O1321" s="3">
        <v>1E-3</v>
      </c>
      <c r="P1321" s="3">
        <f t="shared" si="41"/>
        <v>4.0000000000000001E-3</v>
      </c>
      <c r="Q1321" s="1" t="s">
        <v>0</v>
      </c>
      <c r="R1321" s="1" t="s">
        <v>0</v>
      </c>
      <c r="S1321" s="1" t="s">
        <v>0</v>
      </c>
      <c r="T1321" s="1" t="s">
        <v>3780</v>
      </c>
    </row>
    <row r="1322" spans="1:20" ht="19.95" customHeight="1" x14ac:dyDescent="0.25">
      <c r="A1322" s="1" t="s">
        <v>10</v>
      </c>
      <c r="B1322" s="1" t="s">
        <v>1822</v>
      </c>
      <c r="C1322" s="4" t="s">
        <v>1535</v>
      </c>
      <c r="D1322" s="1">
        <v>19</v>
      </c>
      <c r="E1322" s="1">
        <v>840963</v>
      </c>
      <c r="F1322" s="1">
        <v>848175</v>
      </c>
      <c r="G1322" s="1" t="str">
        <f t="shared" si="40"/>
        <v>19:840963-848175</v>
      </c>
      <c r="H1322" s="3">
        <v>-0.73899999999999999</v>
      </c>
      <c r="I1322" s="3">
        <v>0.48907</v>
      </c>
      <c r="J1322" s="3">
        <v>0.67</v>
      </c>
      <c r="K1322" s="2">
        <v>0.46</v>
      </c>
      <c r="L1322" s="2">
        <v>0.625</v>
      </c>
      <c r="M1322" s="2">
        <v>0.50260000000000005</v>
      </c>
      <c r="N1322" s="3">
        <v>6.0000000000000001E-3</v>
      </c>
      <c r="O1322" s="3">
        <v>2E-3</v>
      </c>
      <c r="P1322" s="3">
        <f t="shared" si="41"/>
        <v>6.0000000000000001E-3</v>
      </c>
      <c r="Q1322" s="1" t="s">
        <v>0</v>
      </c>
      <c r="R1322" s="1" t="s">
        <v>0</v>
      </c>
      <c r="S1322" s="1" t="s">
        <v>0</v>
      </c>
      <c r="T1322" s="1" t="s">
        <v>3777</v>
      </c>
    </row>
    <row r="1323" spans="1:20" ht="19.95" customHeight="1" x14ac:dyDescent="0.25">
      <c r="A1323" s="1" t="s">
        <v>3</v>
      </c>
      <c r="B1323" s="1" t="s">
        <v>2170</v>
      </c>
      <c r="C1323" s="4" t="s">
        <v>2169</v>
      </c>
      <c r="D1323" s="1">
        <v>6</v>
      </c>
      <c r="E1323" s="1">
        <v>71377479</v>
      </c>
      <c r="F1323" s="1">
        <v>71571714</v>
      </c>
      <c r="G1323" s="1" t="str">
        <f t="shared" si="40"/>
        <v>6:71377479-71571714</v>
      </c>
      <c r="H1323" s="3">
        <v>-0.92589999999999995</v>
      </c>
      <c r="I1323" s="3">
        <v>-0.41460000000000002</v>
      </c>
      <c r="J1323" s="3">
        <v>-0.66900000000000004</v>
      </c>
      <c r="K1323" s="2">
        <v>0.35449000000000003</v>
      </c>
      <c r="L1323" s="2">
        <v>0.67842999999999998</v>
      </c>
      <c r="M1323" s="2">
        <v>0.50380000000000003</v>
      </c>
      <c r="N1323" s="3">
        <v>4.0000000000000001E-3</v>
      </c>
      <c r="O1323" s="3">
        <v>1E-3</v>
      </c>
      <c r="P1323" s="3">
        <f t="shared" si="41"/>
        <v>4.0000000000000001E-3</v>
      </c>
      <c r="Q1323" s="1" t="s">
        <v>0</v>
      </c>
      <c r="R1323" s="1" t="s">
        <v>0</v>
      </c>
      <c r="S1323" s="1" t="s">
        <v>0</v>
      </c>
      <c r="T1323" s="1" t="s">
        <v>3779</v>
      </c>
    </row>
    <row r="1324" spans="1:20" ht="19.95" customHeight="1" x14ac:dyDescent="0.25">
      <c r="A1324" s="1" t="s">
        <v>10</v>
      </c>
      <c r="B1324" s="1" t="s">
        <v>2092</v>
      </c>
      <c r="C1324" s="4" t="s">
        <v>2091</v>
      </c>
      <c r="D1324" s="1">
        <v>1</v>
      </c>
      <c r="E1324" s="1">
        <v>180123969</v>
      </c>
      <c r="F1324" s="1">
        <v>180173165</v>
      </c>
      <c r="G1324" s="1" t="str">
        <f t="shared" si="40"/>
        <v>1:180123969-180173165</v>
      </c>
      <c r="H1324" s="3">
        <v>-0.87392999999999998</v>
      </c>
      <c r="I1324" s="3">
        <v>0.9677</v>
      </c>
      <c r="J1324" s="3">
        <v>0.66800000000000004</v>
      </c>
      <c r="K1324" s="2">
        <v>0.38200000000000001</v>
      </c>
      <c r="L1324" s="2">
        <v>0.33300000000000002</v>
      </c>
      <c r="M1324" s="2">
        <v>0.504</v>
      </c>
      <c r="N1324" s="3">
        <v>2E-3</v>
      </c>
      <c r="O1324" s="3">
        <v>1E-3</v>
      </c>
      <c r="P1324" s="3">
        <f t="shared" si="41"/>
        <v>2E-3</v>
      </c>
      <c r="Q1324" s="1" t="s">
        <v>0</v>
      </c>
      <c r="R1324" s="1" t="s">
        <v>0</v>
      </c>
      <c r="S1324" s="1" t="s">
        <v>0</v>
      </c>
      <c r="T1324" s="1" t="s">
        <v>3777</v>
      </c>
    </row>
    <row r="1325" spans="1:20" ht="19.95" customHeight="1" x14ac:dyDescent="0.25">
      <c r="A1325" s="1" t="s">
        <v>3</v>
      </c>
      <c r="B1325" s="1" t="s">
        <v>1864</v>
      </c>
      <c r="C1325" s="4" t="s">
        <v>1863</v>
      </c>
      <c r="D1325" s="1">
        <v>2</v>
      </c>
      <c r="E1325" s="1">
        <v>128994290</v>
      </c>
      <c r="F1325" s="1">
        <v>129076442</v>
      </c>
      <c r="G1325" s="1" t="str">
        <f t="shared" si="40"/>
        <v>2:128994290-129076442</v>
      </c>
      <c r="H1325" s="3">
        <v>0.76224999999999998</v>
      </c>
      <c r="I1325" s="3">
        <v>0.46439999999999998</v>
      </c>
      <c r="J1325" s="3">
        <v>0.66800000000000004</v>
      </c>
      <c r="K1325" s="2">
        <v>0.44600000000000001</v>
      </c>
      <c r="L1325" s="2">
        <v>0.64233799999999996</v>
      </c>
      <c r="M1325" s="2">
        <v>0.50409999999999999</v>
      </c>
      <c r="N1325" s="3">
        <v>2E-3</v>
      </c>
      <c r="O1325" s="3">
        <v>1E-3</v>
      </c>
      <c r="P1325" s="3">
        <f t="shared" si="41"/>
        <v>2E-3</v>
      </c>
      <c r="Q1325" s="1" t="s">
        <v>0</v>
      </c>
      <c r="R1325" s="1" t="s">
        <v>0</v>
      </c>
      <c r="S1325" s="1" t="s">
        <v>0</v>
      </c>
      <c r="T1325" s="1" t="s">
        <v>3780</v>
      </c>
    </row>
    <row r="1326" spans="1:20" ht="19.95" customHeight="1" x14ac:dyDescent="0.25">
      <c r="A1326" s="1" t="s">
        <v>3</v>
      </c>
      <c r="B1326" s="1" t="s">
        <v>754</v>
      </c>
      <c r="C1326" s="4" t="s">
        <v>753</v>
      </c>
      <c r="D1326" s="1">
        <v>4</v>
      </c>
      <c r="E1326" s="1">
        <v>100197526</v>
      </c>
      <c r="F1326" s="1">
        <v>100212160</v>
      </c>
      <c r="G1326" s="1" t="str">
        <f t="shared" si="40"/>
        <v>4:100197526-100212160</v>
      </c>
      <c r="H1326" s="3">
        <v>0.25609999999999999</v>
      </c>
      <c r="I1326" s="3">
        <v>0.61890999999999996</v>
      </c>
      <c r="J1326" s="3">
        <v>0.66700000000000004</v>
      </c>
      <c r="K1326" s="2">
        <v>0.79790000000000005</v>
      </c>
      <c r="L1326" s="2">
        <v>0.53598000000000001</v>
      </c>
      <c r="M1326" s="2">
        <v>0.50490000000000002</v>
      </c>
      <c r="N1326" s="3">
        <v>3.0000000000000001E-3</v>
      </c>
      <c r="O1326" s="3">
        <v>1E-3</v>
      </c>
      <c r="P1326" s="3">
        <f t="shared" si="41"/>
        <v>3.0000000000000001E-3</v>
      </c>
      <c r="Q1326" s="1" t="s">
        <v>0</v>
      </c>
      <c r="R1326" s="1" t="s">
        <v>0</v>
      </c>
      <c r="S1326" s="1" t="s">
        <v>0</v>
      </c>
      <c r="T1326" s="1" t="s">
        <v>3780</v>
      </c>
    </row>
    <row r="1327" spans="1:20" ht="19.95" customHeight="1" x14ac:dyDescent="0.25">
      <c r="A1327" s="1" t="s">
        <v>3</v>
      </c>
      <c r="B1327" s="1" t="s">
        <v>1420</v>
      </c>
      <c r="C1327" s="4" t="s">
        <v>1419</v>
      </c>
      <c r="D1327" s="1">
        <v>14</v>
      </c>
      <c r="E1327" s="1">
        <v>69340845</v>
      </c>
      <c r="F1327" s="1">
        <v>69446157</v>
      </c>
      <c r="G1327" s="1" t="str">
        <f t="shared" si="40"/>
        <v>14:69340845-69446157</v>
      </c>
      <c r="H1327" s="3">
        <v>0.53139999999999998</v>
      </c>
      <c r="I1327" s="3">
        <v>0.53300000000000003</v>
      </c>
      <c r="J1327" s="3">
        <v>0.66500000000000004</v>
      </c>
      <c r="K1327" s="2">
        <v>0.59514999999999996</v>
      </c>
      <c r="L1327" s="2">
        <v>0.59426999999999996</v>
      </c>
      <c r="M1327" s="2">
        <v>0.50580000000000003</v>
      </c>
      <c r="N1327" s="3">
        <v>3.0000000000000001E-3</v>
      </c>
      <c r="O1327" s="3">
        <v>1E-3</v>
      </c>
      <c r="P1327" s="3">
        <f t="shared" si="41"/>
        <v>3.0000000000000001E-3</v>
      </c>
      <c r="Q1327" s="1" t="s">
        <v>0</v>
      </c>
      <c r="R1327" s="1" t="s">
        <v>0</v>
      </c>
      <c r="S1327" s="1" t="s">
        <v>0</v>
      </c>
      <c r="T1327" s="1" t="s">
        <v>3780</v>
      </c>
    </row>
    <row r="1328" spans="1:20" ht="19.95" customHeight="1" x14ac:dyDescent="0.25">
      <c r="A1328" s="1" t="s">
        <v>10</v>
      </c>
      <c r="B1328" s="1" t="s">
        <v>3539</v>
      </c>
      <c r="C1328" s="4" t="s">
        <v>108</v>
      </c>
      <c r="D1328" s="1">
        <v>5</v>
      </c>
      <c r="E1328" s="1">
        <v>177631508</v>
      </c>
      <c r="F1328" s="1">
        <v>177638164</v>
      </c>
      <c r="G1328" s="1" t="str">
        <f t="shared" si="40"/>
        <v>5:177631508-177638164</v>
      </c>
      <c r="H1328" s="3">
        <v>-2.5354999999999999</v>
      </c>
      <c r="I1328" s="3">
        <v>1.4754</v>
      </c>
      <c r="J1328" s="3">
        <v>0.66500000000000004</v>
      </c>
      <c r="K1328" s="2">
        <v>1.12E-2</v>
      </c>
      <c r="L1328" s="2">
        <v>0.14000000000000001</v>
      </c>
      <c r="M1328" s="2">
        <v>0.50619999999999998</v>
      </c>
      <c r="N1328" s="3">
        <v>0</v>
      </c>
      <c r="O1328" s="3">
        <v>0</v>
      </c>
      <c r="P1328" s="3">
        <f t="shared" si="41"/>
        <v>0</v>
      </c>
      <c r="Q1328" s="1" t="s">
        <v>0</v>
      </c>
      <c r="R1328" s="1" t="s">
        <v>0</v>
      </c>
      <c r="S1328" s="1" t="s">
        <v>0</v>
      </c>
      <c r="T1328" s="1" t="s">
        <v>3777</v>
      </c>
    </row>
    <row r="1329" spans="1:20" ht="19.95" customHeight="1" x14ac:dyDescent="0.25">
      <c r="A1329" s="1" t="s">
        <v>3</v>
      </c>
      <c r="B1329" s="1" t="s">
        <v>1012</v>
      </c>
      <c r="C1329" s="4" t="s">
        <v>1011</v>
      </c>
      <c r="D1329" s="1">
        <v>11</v>
      </c>
      <c r="E1329" s="1">
        <v>102660132</v>
      </c>
      <c r="F1329" s="1">
        <v>102668891</v>
      </c>
      <c r="G1329" s="1" t="str">
        <f t="shared" si="40"/>
        <v>11:102660132-102668891</v>
      </c>
      <c r="H1329" s="3">
        <v>-0.35699999999999998</v>
      </c>
      <c r="I1329" s="3">
        <v>0.80500000000000005</v>
      </c>
      <c r="J1329" s="3">
        <v>0.66400000000000003</v>
      </c>
      <c r="K1329" s="2">
        <v>0.72111999999999998</v>
      </c>
      <c r="L1329" s="2">
        <v>0.42082000000000003</v>
      </c>
      <c r="M1329" s="2">
        <v>0.50639999999999996</v>
      </c>
      <c r="N1329" s="3">
        <v>3.0000000000000001E-3</v>
      </c>
      <c r="O1329" s="3">
        <v>2E-3</v>
      </c>
      <c r="P1329" s="3">
        <f t="shared" si="41"/>
        <v>3.0000000000000001E-3</v>
      </c>
      <c r="Q1329" s="1" t="s">
        <v>0</v>
      </c>
      <c r="R1329" s="1" t="s">
        <v>0</v>
      </c>
      <c r="S1329" s="1" t="s">
        <v>0</v>
      </c>
      <c r="T1329" s="1" t="s">
        <v>3777</v>
      </c>
    </row>
    <row r="1330" spans="1:20" ht="19.95" customHeight="1" x14ac:dyDescent="0.25">
      <c r="A1330" s="1" t="s">
        <v>10</v>
      </c>
      <c r="B1330" s="1" t="s">
        <v>2863</v>
      </c>
      <c r="C1330" s="4" t="s">
        <v>2862</v>
      </c>
      <c r="D1330" s="1">
        <v>15</v>
      </c>
      <c r="E1330" s="1">
        <v>75074398</v>
      </c>
      <c r="F1330" s="1">
        <v>75095539</v>
      </c>
      <c r="G1330" s="1" t="str">
        <f t="shared" si="40"/>
        <v>15:75074398-75095539</v>
      </c>
      <c r="H1330" s="3">
        <v>1.4149</v>
      </c>
      <c r="I1330" s="3">
        <v>0.25850000000000001</v>
      </c>
      <c r="J1330" s="3">
        <v>0.66300000000000003</v>
      </c>
      <c r="K1330" s="2">
        <v>0.15710099999999999</v>
      </c>
      <c r="L1330" s="2">
        <v>0.79603999999999997</v>
      </c>
      <c r="M1330" s="2">
        <v>0.50729999999999997</v>
      </c>
      <c r="N1330" s="3">
        <v>1E-3</v>
      </c>
      <c r="O1330" s="3">
        <v>0</v>
      </c>
      <c r="P1330" s="3">
        <f t="shared" si="41"/>
        <v>1E-3</v>
      </c>
      <c r="Q1330" s="1" t="s">
        <v>0</v>
      </c>
      <c r="R1330" s="1" t="s">
        <v>0</v>
      </c>
      <c r="S1330" s="1" t="s">
        <v>0</v>
      </c>
      <c r="T1330" s="1" t="s">
        <v>3780</v>
      </c>
    </row>
    <row r="1331" spans="1:20" ht="19.95" customHeight="1" x14ac:dyDescent="0.25">
      <c r="A1331" s="1" t="s">
        <v>10</v>
      </c>
      <c r="B1331" s="1" t="s">
        <v>3446</v>
      </c>
      <c r="C1331" s="4" t="s">
        <v>3370</v>
      </c>
      <c r="D1331" s="1">
        <v>12</v>
      </c>
      <c r="E1331" s="1">
        <v>69235977</v>
      </c>
      <c r="F1331" s="1">
        <v>69365350</v>
      </c>
      <c r="G1331" s="1" t="str">
        <f t="shared" si="40"/>
        <v>12:69235977-69365350</v>
      </c>
      <c r="H1331" s="3">
        <v>-2.2069999999999999</v>
      </c>
      <c r="I1331" s="3">
        <v>-1.4200000000000001E-2</v>
      </c>
      <c r="J1331" s="3">
        <v>-0.66200000000000003</v>
      </c>
      <c r="K1331" s="2">
        <v>2.7314000000000001E-2</v>
      </c>
      <c r="L1331" s="2">
        <v>0.98899999999999999</v>
      </c>
      <c r="M1331" s="2">
        <v>0.50790000000000002</v>
      </c>
      <c r="N1331" s="3">
        <v>8.9999999999999993E-3</v>
      </c>
      <c r="O1331" s="3">
        <v>1E-3</v>
      </c>
      <c r="P1331" s="3">
        <f t="shared" si="41"/>
        <v>8.9999999999999993E-3</v>
      </c>
      <c r="Q1331" s="1" t="s">
        <v>0</v>
      </c>
      <c r="R1331" s="1" t="s">
        <v>0</v>
      </c>
      <c r="S1331" s="1" t="s">
        <v>0</v>
      </c>
      <c r="T1331" s="1" t="s">
        <v>3779</v>
      </c>
    </row>
    <row r="1332" spans="1:20" ht="19.95" customHeight="1" x14ac:dyDescent="0.25">
      <c r="A1332" s="1" t="s">
        <v>10</v>
      </c>
      <c r="B1332" s="1" t="s">
        <v>3605</v>
      </c>
      <c r="C1332" s="4" t="s">
        <v>3213</v>
      </c>
      <c r="D1332" s="1">
        <v>1</v>
      </c>
      <c r="E1332" s="1">
        <v>117910071</v>
      </c>
      <c r="F1332" s="1">
        <v>118071494</v>
      </c>
      <c r="G1332" s="1" t="str">
        <f t="shared" si="40"/>
        <v>1:117910071-118071494</v>
      </c>
      <c r="H1332" s="3">
        <v>2.8218399999999999</v>
      </c>
      <c r="I1332" s="3">
        <v>-0.17610000000000001</v>
      </c>
      <c r="J1332" s="3">
        <v>0.66100000000000003</v>
      </c>
      <c r="K1332" s="2">
        <v>4.7699999999999999E-3</v>
      </c>
      <c r="L1332" s="2">
        <v>0.86</v>
      </c>
      <c r="M1332" s="2">
        <v>0.50839999999999996</v>
      </c>
      <c r="N1332" s="3">
        <v>5.0000000000000001E-3</v>
      </c>
      <c r="O1332" s="3">
        <v>1E-3</v>
      </c>
      <c r="P1332" s="3">
        <f t="shared" si="41"/>
        <v>5.0000000000000001E-3</v>
      </c>
      <c r="Q1332" s="1" t="s">
        <v>25</v>
      </c>
      <c r="R1332" s="1" t="s">
        <v>0</v>
      </c>
      <c r="S1332" s="1" t="s">
        <v>25</v>
      </c>
      <c r="T1332" s="1" t="s">
        <v>3778</v>
      </c>
    </row>
    <row r="1333" spans="1:20" ht="19.95" customHeight="1" x14ac:dyDescent="0.25">
      <c r="A1333" s="1" t="s">
        <v>3</v>
      </c>
      <c r="B1333" s="1" t="s">
        <v>2432</v>
      </c>
      <c r="C1333" s="4" t="s">
        <v>2431</v>
      </c>
      <c r="D1333" s="1">
        <v>1</v>
      </c>
      <c r="E1333" s="1">
        <v>160765864</v>
      </c>
      <c r="F1333" s="1">
        <v>160798051</v>
      </c>
      <c r="G1333" s="1" t="str">
        <f t="shared" si="40"/>
        <v>1:160765864-160798051</v>
      </c>
      <c r="H1333" s="3">
        <v>-1.06748</v>
      </c>
      <c r="I1333" s="3">
        <v>1.01935</v>
      </c>
      <c r="J1333" s="3">
        <v>0.66100000000000003</v>
      </c>
      <c r="K1333" s="2">
        <v>0.28599999999999998</v>
      </c>
      <c r="L1333" s="2">
        <v>0.308</v>
      </c>
      <c r="M1333" s="2">
        <v>0.50880000000000003</v>
      </c>
      <c r="N1333" s="3">
        <v>4.0000000000000001E-3</v>
      </c>
      <c r="O1333" s="3">
        <v>1E-3</v>
      </c>
      <c r="P1333" s="3">
        <f t="shared" si="41"/>
        <v>4.0000000000000001E-3</v>
      </c>
      <c r="Q1333" s="1" t="s">
        <v>25</v>
      </c>
      <c r="R1333" s="1" t="s">
        <v>0</v>
      </c>
      <c r="S1333" s="1" t="s">
        <v>25</v>
      </c>
      <c r="T1333" s="1" t="s">
        <v>3777</v>
      </c>
    </row>
    <row r="1334" spans="1:20" ht="19.95" customHeight="1" x14ac:dyDescent="0.25">
      <c r="A1334" s="1" t="s">
        <v>3</v>
      </c>
      <c r="B1334" s="1" t="s">
        <v>2237</v>
      </c>
      <c r="C1334" s="4" t="s">
        <v>421</v>
      </c>
      <c r="D1334" s="1">
        <v>20</v>
      </c>
      <c r="E1334" s="1">
        <v>43922085</v>
      </c>
      <c r="F1334" s="1">
        <v>43937169</v>
      </c>
      <c r="G1334" s="1" t="str">
        <f t="shared" si="40"/>
        <v>20:43922085-43937169</v>
      </c>
      <c r="H1334" s="3">
        <v>-0.96189999999999998</v>
      </c>
      <c r="I1334" s="3">
        <v>0.9869</v>
      </c>
      <c r="J1334" s="3">
        <v>0.66</v>
      </c>
      <c r="K1334" s="2">
        <v>0.33610000000000001</v>
      </c>
      <c r="L1334" s="2">
        <v>0.32368000000000002</v>
      </c>
      <c r="M1334" s="2">
        <v>0.50900000000000001</v>
      </c>
      <c r="N1334" s="3">
        <v>2E-3</v>
      </c>
      <c r="O1334" s="3">
        <v>1E-3</v>
      </c>
      <c r="P1334" s="3">
        <f t="shared" si="41"/>
        <v>2E-3</v>
      </c>
      <c r="Q1334" s="1" t="s">
        <v>25</v>
      </c>
      <c r="R1334" s="1" t="s">
        <v>0</v>
      </c>
      <c r="S1334" s="1" t="s">
        <v>25</v>
      </c>
      <c r="T1334" s="1" t="s">
        <v>3777</v>
      </c>
    </row>
    <row r="1335" spans="1:20" ht="19.95" customHeight="1" x14ac:dyDescent="0.25">
      <c r="A1335" s="1" t="s">
        <v>3</v>
      </c>
      <c r="B1335" s="1" t="s">
        <v>3242</v>
      </c>
      <c r="C1335" s="4" t="s">
        <v>2158</v>
      </c>
      <c r="D1335" s="1">
        <v>16</v>
      </c>
      <c r="E1335" s="1">
        <v>68021297</v>
      </c>
      <c r="F1335" s="1">
        <v>68034489</v>
      </c>
      <c r="G1335" s="1" t="str">
        <f t="shared" si="40"/>
        <v>16:68021297-68034489</v>
      </c>
      <c r="H1335" s="3">
        <v>-1.853</v>
      </c>
      <c r="I1335" s="3">
        <v>-0.12099</v>
      </c>
      <c r="J1335" s="3">
        <v>-0.66</v>
      </c>
      <c r="K1335" s="2">
        <v>6.3899999999999998E-2</v>
      </c>
      <c r="L1335" s="2">
        <v>0.90400000000000003</v>
      </c>
      <c r="M1335" s="2">
        <v>0.50919999999999999</v>
      </c>
      <c r="N1335" s="3">
        <v>3.0000000000000001E-3</v>
      </c>
      <c r="O1335" s="3">
        <v>1E-3</v>
      </c>
      <c r="P1335" s="3">
        <f t="shared" si="41"/>
        <v>3.0000000000000001E-3</v>
      </c>
      <c r="Q1335" s="1" t="s">
        <v>0</v>
      </c>
      <c r="R1335" s="1" t="s">
        <v>0</v>
      </c>
      <c r="S1335" s="1" t="s">
        <v>0</v>
      </c>
      <c r="T1335" s="1" t="s">
        <v>3779</v>
      </c>
    </row>
    <row r="1336" spans="1:20" ht="19.95" customHeight="1" x14ac:dyDescent="0.25">
      <c r="A1336" s="1" t="s">
        <v>10</v>
      </c>
      <c r="B1336" s="1" t="s">
        <v>2219</v>
      </c>
      <c r="C1336" s="4" t="s">
        <v>179</v>
      </c>
      <c r="D1336" s="1">
        <v>20</v>
      </c>
      <c r="E1336" s="1">
        <v>57570240</v>
      </c>
      <c r="F1336" s="1">
        <v>57582302</v>
      </c>
      <c r="G1336" s="1" t="str">
        <f t="shared" si="40"/>
        <v>20:57570240-57582302</v>
      </c>
      <c r="H1336" s="3">
        <v>-0.95399999999999996</v>
      </c>
      <c r="I1336" s="3">
        <v>-0.39700999999999997</v>
      </c>
      <c r="J1336" s="3">
        <v>-0.66</v>
      </c>
      <c r="K1336" s="2">
        <v>0.34007999999999999</v>
      </c>
      <c r="L1336" s="2">
        <v>0.69135999999999997</v>
      </c>
      <c r="M1336" s="2">
        <v>0.50929999999999997</v>
      </c>
      <c r="N1336" s="3">
        <v>2E-3</v>
      </c>
      <c r="O1336" s="3">
        <v>1E-3</v>
      </c>
      <c r="P1336" s="3">
        <f t="shared" si="41"/>
        <v>2E-3</v>
      </c>
      <c r="Q1336" s="1" t="s">
        <v>0</v>
      </c>
      <c r="R1336" s="1" t="s">
        <v>0</v>
      </c>
      <c r="S1336" s="1" t="s">
        <v>0</v>
      </c>
      <c r="T1336" s="1" t="s">
        <v>3779</v>
      </c>
    </row>
    <row r="1337" spans="1:20" ht="19.95" customHeight="1" x14ac:dyDescent="0.25">
      <c r="A1337" s="1" t="s">
        <v>3</v>
      </c>
      <c r="B1337" s="1" t="s">
        <v>1191</v>
      </c>
      <c r="C1337" s="4" t="s">
        <v>112</v>
      </c>
      <c r="D1337" s="1">
        <v>9</v>
      </c>
      <c r="E1337" s="1">
        <v>136108665</v>
      </c>
      <c r="F1337" s="1">
        <v>136151440</v>
      </c>
      <c r="G1337" s="1" t="str">
        <f t="shared" si="40"/>
        <v>9:136108665-136151440</v>
      </c>
      <c r="H1337" s="3">
        <v>-0.42085</v>
      </c>
      <c r="I1337" s="3">
        <v>0.81920000000000004</v>
      </c>
      <c r="J1337" s="3">
        <v>0.65900000000000003</v>
      </c>
      <c r="K1337" s="2">
        <v>0.67386999999999997</v>
      </c>
      <c r="L1337" s="2">
        <v>0.41270000000000001</v>
      </c>
      <c r="M1337" s="2">
        <v>0.50980000000000003</v>
      </c>
      <c r="N1337" s="3">
        <v>2E-3</v>
      </c>
      <c r="O1337" s="3">
        <v>1E-3</v>
      </c>
      <c r="P1337" s="3">
        <f t="shared" si="41"/>
        <v>2E-3</v>
      </c>
      <c r="Q1337" s="1" t="s">
        <v>0</v>
      </c>
      <c r="R1337" s="1" t="s">
        <v>0</v>
      </c>
      <c r="S1337" s="1" t="s">
        <v>0</v>
      </c>
      <c r="T1337" s="1" t="s">
        <v>3777</v>
      </c>
    </row>
    <row r="1338" spans="1:20" ht="19.95" customHeight="1" x14ac:dyDescent="0.25">
      <c r="A1338" s="1" t="s">
        <v>3</v>
      </c>
      <c r="B1338" s="1" t="s">
        <v>2620</v>
      </c>
      <c r="C1338" s="4" t="s">
        <v>2619</v>
      </c>
      <c r="D1338" s="1">
        <v>11</v>
      </c>
      <c r="E1338" s="1">
        <v>6469843</v>
      </c>
      <c r="F1338" s="1">
        <v>6495689</v>
      </c>
      <c r="G1338" s="1" t="str">
        <f t="shared" si="40"/>
        <v>11:6469843-6495689</v>
      </c>
      <c r="H1338" s="3">
        <v>1.204</v>
      </c>
      <c r="I1338" s="3">
        <v>0.31900000000000001</v>
      </c>
      <c r="J1338" s="3">
        <v>0.65900000000000003</v>
      </c>
      <c r="K1338" s="2">
        <v>0.22858999999999999</v>
      </c>
      <c r="L1338" s="2">
        <v>0.74973000000000001</v>
      </c>
      <c r="M1338" s="2">
        <v>0.50990000000000002</v>
      </c>
      <c r="N1338" s="3">
        <v>4.0000000000000001E-3</v>
      </c>
      <c r="O1338" s="3">
        <v>1E-3</v>
      </c>
      <c r="P1338" s="3">
        <f t="shared" si="41"/>
        <v>4.0000000000000001E-3</v>
      </c>
      <c r="Q1338" s="1" t="s">
        <v>0</v>
      </c>
      <c r="R1338" s="1" t="s">
        <v>0</v>
      </c>
      <c r="S1338" s="1" t="s">
        <v>0</v>
      </c>
      <c r="T1338" s="1" t="s">
        <v>3780</v>
      </c>
    </row>
    <row r="1339" spans="1:20" ht="19.95" customHeight="1" x14ac:dyDescent="0.25">
      <c r="A1339" s="1" t="s">
        <v>3</v>
      </c>
      <c r="B1339" s="1" t="s">
        <v>3042</v>
      </c>
      <c r="C1339" s="4" t="s">
        <v>526</v>
      </c>
      <c r="D1339" s="1">
        <v>16</v>
      </c>
      <c r="E1339" s="1">
        <v>5074845</v>
      </c>
      <c r="F1339" s="1">
        <v>5084142</v>
      </c>
      <c r="G1339" s="1" t="str">
        <f t="shared" si="40"/>
        <v>16:5074845-5084142</v>
      </c>
      <c r="H1339" s="3">
        <v>1.5835999999999999</v>
      </c>
      <c r="I1339" s="3">
        <v>0.20113</v>
      </c>
      <c r="J1339" s="3">
        <v>0.65800000000000003</v>
      </c>
      <c r="K1339" s="2">
        <v>0.113</v>
      </c>
      <c r="L1339" s="2">
        <v>0.84099999999999997</v>
      </c>
      <c r="M1339" s="2">
        <v>0.51070000000000004</v>
      </c>
      <c r="N1339" s="3">
        <v>8.0000000000000002E-3</v>
      </c>
      <c r="O1339" s="3">
        <v>1E-3</v>
      </c>
      <c r="P1339" s="3">
        <f t="shared" si="41"/>
        <v>8.0000000000000002E-3</v>
      </c>
      <c r="Q1339" s="1" t="s">
        <v>0</v>
      </c>
      <c r="R1339" s="1" t="s">
        <v>0</v>
      </c>
      <c r="S1339" s="1" t="s">
        <v>0</v>
      </c>
      <c r="T1339" s="1" t="s">
        <v>3780</v>
      </c>
    </row>
    <row r="1340" spans="1:20" ht="19.95" customHeight="1" x14ac:dyDescent="0.25">
      <c r="A1340" s="1" t="s">
        <v>10</v>
      </c>
      <c r="B1340" s="1" t="s">
        <v>2224</v>
      </c>
      <c r="C1340" s="4" t="s">
        <v>1439</v>
      </c>
      <c r="D1340" s="1">
        <v>2</v>
      </c>
      <c r="E1340" s="1">
        <v>206546714</v>
      </c>
      <c r="F1340" s="1">
        <v>206662857</v>
      </c>
      <c r="G1340" s="1" t="str">
        <f t="shared" si="40"/>
        <v>2:206546714-206662857</v>
      </c>
      <c r="H1340" s="3">
        <v>-0.95599999999999996</v>
      </c>
      <c r="I1340" s="3">
        <v>-0.39300000000000002</v>
      </c>
      <c r="J1340" s="3">
        <v>-0.65700000000000003</v>
      </c>
      <c r="K1340" s="2">
        <v>0.33909</v>
      </c>
      <c r="L1340" s="2">
        <v>0.69431299999999996</v>
      </c>
      <c r="M1340" s="2">
        <v>0.51139999999999997</v>
      </c>
      <c r="N1340" s="3">
        <v>2E-3</v>
      </c>
      <c r="O1340" s="3">
        <v>1E-3</v>
      </c>
      <c r="P1340" s="3">
        <f t="shared" si="41"/>
        <v>2E-3</v>
      </c>
      <c r="Q1340" s="1" t="s">
        <v>0</v>
      </c>
      <c r="R1340" s="1" t="s">
        <v>0</v>
      </c>
      <c r="S1340" s="1" t="s">
        <v>0</v>
      </c>
      <c r="T1340" s="1" t="s">
        <v>3779</v>
      </c>
    </row>
    <row r="1341" spans="1:20" ht="19.95" customHeight="1" x14ac:dyDescent="0.25">
      <c r="A1341" s="1" t="s">
        <v>3</v>
      </c>
      <c r="B1341" s="1" t="s">
        <v>2001</v>
      </c>
      <c r="C1341" s="4" t="s">
        <v>2000</v>
      </c>
      <c r="D1341" s="1">
        <v>1</v>
      </c>
      <c r="E1341" s="1">
        <v>228327663</v>
      </c>
      <c r="F1341" s="1">
        <v>228336685</v>
      </c>
      <c r="G1341" s="1" t="str">
        <f t="shared" si="40"/>
        <v>1:228327663-228336685</v>
      </c>
      <c r="H1341" s="3">
        <v>-0.82303999999999999</v>
      </c>
      <c r="I1341" s="3">
        <v>0.93789999999999996</v>
      </c>
      <c r="J1341" s="3">
        <v>0.65500000000000003</v>
      </c>
      <c r="K1341" s="2">
        <v>0.41</v>
      </c>
      <c r="L1341" s="2">
        <v>0.34799999999999998</v>
      </c>
      <c r="M1341" s="2">
        <v>0.51259999999999994</v>
      </c>
      <c r="N1341" s="3">
        <v>2E-3</v>
      </c>
      <c r="O1341" s="3">
        <v>1E-3</v>
      </c>
      <c r="P1341" s="3">
        <f t="shared" si="41"/>
        <v>2E-3</v>
      </c>
      <c r="Q1341" s="1" t="s">
        <v>0</v>
      </c>
      <c r="R1341" s="1" t="s">
        <v>0</v>
      </c>
      <c r="S1341" s="1" t="s">
        <v>0</v>
      </c>
      <c r="T1341" s="1" t="s">
        <v>3777</v>
      </c>
    </row>
    <row r="1342" spans="1:20" ht="19.95" customHeight="1" x14ac:dyDescent="0.25">
      <c r="A1342" s="1" t="s">
        <v>10</v>
      </c>
      <c r="B1342" s="1" t="s">
        <v>89</v>
      </c>
      <c r="C1342" s="4" t="s">
        <v>88</v>
      </c>
      <c r="D1342" s="1">
        <v>1</v>
      </c>
      <c r="E1342" s="1">
        <v>104197912</v>
      </c>
      <c r="F1342" s="1">
        <v>104207173</v>
      </c>
      <c r="G1342" s="1" t="str">
        <f t="shared" si="40"/>
        <v>1:104197912-104207173</v>
      </c>
      <c r="H1342" s="3">
        <v>2.733E-2</v>
      </c>
      <c r="I1342" s="3">
        <v>-0.69299999999999995</v>
      </c>
      <c r="J1342" s="3">
        <v>-0.65500000000000003</v>
      </c>
      <c r="K1342" s="2">
        <v>0.97799999999999998</v>
      </c>
      <c r="L1342" s="2">
        <v>0.48799999999999999</v>
      </c>
      <c r="M1342" s="2">
        <v>0.51259999999999994</v>
      </c>
      <c r="N1342" s="3">
        <v>6.0000000000000001E-3</v>
      </c>
      <c r="O1342" s="3">
        <v>2E-3</v>
      </c>
      <c r="P1342" s="3">
        <f t="shared" si="41"/>
        <v>6.0000000000000001E-3</v>
      </c>
      <c r="Q1342" s="1" t="s">
        <v>0</v>
      </c>
      <c r="R1342" s="1" t="s">
        <v>0</v>
      </c>
      <c r="S1342" s="1" t="s">
        <v>0</v>
      </c>
      <c r="T1342" s="1" t="s">
        <v>3778</v>
      </c>
    </row>
    <row r="1343" spans="1:20" ht="19.95" customHeight="1" x14ac:dyDescent="0.25">
      <c r="A1343" s="1" t="s">
        <v>10</v>
      </c>
      <c r="B1343" s="1" t="s">
        <v>1073</v>
      </c>
      <c r="C1343" s="4" t="s">
        <v>360</v>
      </c>
      <c r="D1343" s="1">
        <v>19</v>
      </c>
      <c r="E1343" s="1">
        <v>51499263</v>
      </c>
      <c r="F1343" s="1">
        <v>51505967</v>
      </c>
      <c r="G1343" s="1" t="str">
        <f t="shared" si="40"/>
        <v>19:51499263-51505967</v>
      </c>
      <c r="H1343" s="3">
        <v>0.126</v>
      </c>
      <c r="I1343" s="3">
        <v>-0.31907000000000002</v>
      </c>
      <c r="J1343" s="3">
        <v>-0.65400000000000003</v>
      </c>
      <c r="K1343" s="2">
        <v>0.9</v>
      </c>
      <c r="L1343" s="2">
        <v>0.75</v>
      </c>
      <c r="M1343" s="2">
        <v>0.51290000000000002</v>
      </c>
      <c r="N1343" s="3">
        <v>2E-3</v>
      </c>
      <c r="O1343" s="3">
        <v>1E-3</v>
      </c>
      <c r="P1343" s="3">
        <f t="shared" si="41"/>
        <v>2E-3</v>
      </c>
      <c r="Q1343" s="1" t="s">
        <v>0</v>
      </c>
      <c r="R1343" s="1" t="s">
        <v>0</v>
      </c>
      <c r="S1343" s="1" t="s">
        <v>0</v>
      </c>
      <c r="T1343" s="1" t="s">
        <v>3779</v>
      </c>
    </row>
    <row r="1344" spans="1:20" ht="19.95" customHeight="1" x14ac:dyDescent="0.25">
      <c r="A1344" s="1" t="s">
        <v>3</v>
      </c>
      <c r="B1344" s="1" t="s">
        <v>664</v>
      </c>
      <c r="C1344" s="4" t="s">
        <v>663</v>
      </c>
      <c r="D1344" s="1">
        <v>8</v>
      </c>
      <c r="E1344" s="1">
        <v>30535583</v>
      </c>
      <c r="F1344" s="1">
        <v>30585363</v>
      </c>
      <c r="G1344" s="1" t="str">
        <f t="shared" si="40"/>
        <v>8:30535583-30585363</v>
      </c>
      <c r="H1344" s="3">
        <v>0.2243</v>
      </c>
      <c r="I1344" s="3">
        <v>0.61560000000000004</v>
      </c>
      <c r="J1344" s="3">
        <v>0.65400000000000003</v>
      </c>
      <c r="K1344" s="2">
        <v>0.82299999999999995</v>
      </c>
      <c r="L1344" s="2">
        <v>0.53810000000000002</v>
      </c>
      <c r="M1344" s="2">
        <v>0.51300000000000001</v>
      </c>
      <c r="N1344" s="3">
        <v>0</v>
      </c>
      <c r="O1344" s="3">
        <v>0</v>
      </c>
      <c r="P1344" s="3">
        <f t="shared" si="41"/>
        <v>0</v>
      </c>
      <c r="Q1344" s="1" t="s">
        <v>0</v>
      </c>
      <c r="R1344" s="1" t="s">
        <v>0</v>
      </c>
      <c r="S1344" s="1" t="s">
        <v>0</v>
      </c>
      <c r="T1344" s="1" t="s">
        <v>3780</v>
      </c>
    </row>
    <row r="1345" spans="1:20" ht="19.95" customHeight="1" x14ac:dyDescent="0.25">
      <c r="A1345" s="1" t="s">
        <v>3</v>
      </c>
      <c r="B1345" s="1" t="s">
        <v>1606</v>
      </c>
      <c r="C1345" s="4" t="s">
        <v>1605</v>
      </c>
      <c r="D1345" s="1">
        <v>19</v>
      </c>
      <c r="E1345" s="1">
        <v>39292311</v>
      </c>
      <c r="F1345" s="1">
        <v>39303585</v>
      </c>
      <c r="G1345" s="1" t="str">
        <f t="shared" si="40"/>
        <v>19:39292311-39303585</v>
      </c>
      <c r="H1345" s="3">
        <v>0.62490000000000001</v>
      </c>
      <c r="I1345" s="3">
        <v>-0.87590000000000001</v>
      </c>
      <c r="J1345" s="3">
        <v>-0.65300000000000002</v>
      </c>
      <c r="K1345" s="2">
        <v>0.53200000000000003</v>
      </c>
      <c r="L1345" s="2">
        <v>0.381075</v>
      </c>
      <c r="M1345" s="2">
        <v>0.51349999999999996</v>
      </c>
      <c r="N1345" s="3">
        <v>4.0000000000000001E-3</v>
      </c>
      <c r="O1345" s="3">
        <v>1E-3</v>
      </c>
      <c r="P1345" s="3">
        <f t="shared" si="41"/>
        <v>4.0000000000000001E-3</v>
      </c>
      <c r="Q1345" s="1" t="s">
        <v>0</v>
      </c>
      <c r="R1345" s="1" t="s">
        <v>0</v>
      </c>
      <c r="S1345" s="1" t="s">
        <v>0</v>
      </c>
      <c r="T1345" s="1" t="s">
        <v>3778</v>
      </c>
    </row>
    <row r="1346" spans="1:20" ht="19.95" customHeight="1" x14ac:dyDescent="0.25">
      <c r="A1346" s="1" t="s">
        <v>10</v>
      </c>
      <c r="B1346" s="1" t="s">
        <v>1585</v>
      </c>
      <c r="C1346" s="4" t="s">
        <v>1584</v>
      </c>
      <c r="D1346" s="1">
        <v>17</v>
      </c>
      <c r="E1346" s="1">
        <v>3566196</v>
      </c>
      <c r="F1346" s="1">
        <v>3571976</v>
      </c>
      <c r="G1346" s="1" t="str">
        <f t="shared" ref="G1346:G1409" si="42">D1346&amp;":"&amp;E1346&amp;"-"&amp;F1346</f>
        <v>17:3566196-3571976</v>
      </c>
      <c r="H1346" s="3">
        <v>0.61360000000000003</v>
      </c>
      <c r="I1346" s="3">
        <v>-0.87119999999999997</v>
      </c>
      <c r="J1346" s="3">
        <v>-0.65200000000000002</v>
      </c>
      <c r="K1346" s="2">
        <v>0.53944999999999999</v>
      </c>
      <c r="L1346" s="2">
        <v>0.3836</v>
      </c>
      <c r="M1346" s="2">
        <v>0.51419999999999999</v>
      </c>
      <c r="N1346" s="3">
        <v>2E-3</v>
      </c>
      <c r="O1346" s="3">
        <v>0</v>
      </c>
      <c r="P1346" s="3">
        <f t="shared" ref="P1346:P1409" si="43">MAX(N1346,O1346)</f>
        <v>2E-3</v>
      </c>
      <c r="Q1346" s="1" t="s">
        <v>0</v>
      </c>
      <c r="R1346" s="1" t="s">
        <v>0</v>
      </c>
      <c r="S1346" s="1" t="s">
        <v>0</v>
      </c>
      <c r="T1346" s="1" t="s">
        <v>3778</v>
      </c>
    </row>
    <row r="1347" spans="1:20" ht="19.95" customHeight="1" x14ac:dyDescent="0.25">
      <c r="A1347" s="1" t="s">
        <v>10</v>
      </c>
      <c r="B1347" s="1" t="s">
        <v>2569</v>
      </c>
      <c r="C1347" s="4" t="s">
        <v>2568</v>
      </c>
      <c r="D1347" s="1">
        <v>5</v>
      </c>
      <c r="E1347" s="1">
        <v>86687311</v>
      </c>
      <c r="F1347" s="1">
        <v>86708836</v>
      </c>
      <c r="G1347" s="1" t="str">
        <f t="shared" si="42"/>
        <v>5:86687311-86708836</v>
      </c>
      <c r="H1347" s="3">
        <v>1.1735</v>
      </c>
      <c r="I1347" s="3">
        <v>0.32179999999999997</v>
      </c>
      <c r="J1347" s="3">
        <v>0.65200000000000002</v>
      </c>
      <c r="K1347" s="2">
        <v>0.24099999999999999</v>
      </c>
      <c r="L1347" s="2">
        <v>0.748</v>
      </c>
      <c r="M1347" s="2">
        <v>0.51449999999999996</v>
      </c>
      <c r="N1347" s="3">
        <v>0.01</v>
      </c>
      <c r="O1347" s="3">
        <v>1E-3</v>
      </c>
      <c r="P1347" s="3">
        <f t="shared" si="43"/>
        <v>0.01</v>
      </c>
      <c r="Q1347" s="1" t="s">
        <v>0</v>
      </c>
      <c r="R1347" s="1" t="s">
        <v>0</v>
      </c>
      <c r="S1347" s="1" t="s">
        <v>0</v>
      </c>
      <c r="T1347" s="1" t="s">
        <v>3780</v>
      </c>
    </row>
    <row r="1348" spans="1:20" ht="19.95" customHeight="1" x14ac:dyDescent="0.25">
      <c r="A1348" s="1" t="s">
        <v>3</v>
      </c>
      <c r="B1348" s="1" t="s">
        <v>2702</v>
      </c>
      <c r="C1348" s="4" t="s">
        <v>2701</v>
      </c>
      <c r="D1348" s="1">
        <v>2</v>
      </c>
      <c r="E1348" s="1">
        <v>85048774</v>
      </c>
      <c r="F1348" s="1">
        <v>85134132</v>
      </c>
      <c r="G1348" s="1" t="str">
        <f t="shared" si="42"/>
        <v>2:85048774-85134132</v>
      </c>
      <c r="H1348" s="3">
        <v>-1.264</v>
      </c>
      <c r="I1348" s="3">
        <v>-0.29199999999999998</v>
      </c>
      <c r="J1348" s="3">
        <v>-0.65100000000000002</v>
      </c>
      <c r="K1348" s="2">
        <v>0.20599999999999999</v>
      </c>
      <c r="L1348" s="2">
        <v>0.77028700000000005</v>
      </c>
      <c r="M1348" s="2">
        <v>0.5151</v>
      </c>
      <c r="N1348" s="3">
        <v>5.0000000000000001E-3</v>
      </c>
      <c r="O1348" s="3">
        <v>1E-3</v>
      </c>
      <c r="P1348" s="3">
        <f t="shared" si="43"/>
        <v>5.0000000000000001E-3</v>
      </c>
      <c r="Q1348" s="1" t="s">
        <v>0</v>
      </c>
      <c r="R1348" s="1" t="s">
        <v>0</v>
      </c>
      <c r="S1348" s="1" t="s">
        <v>0</v>
      </c>
      <c r="T1348" s="1" t="s">
        <v>3779</v>
      </c>
    </row>
    <row r="1349" spans="1:20" ht="19.95" customHeight="1" x14ac:dyDescent="0.25">
      <c r="A1349" s="1" t="s">
        <v>10</v>
      </c>
      <c r="B1349" s="1" t="s">
        <v>1528</v>
      </c>
      <c r="C1349" s="4" t="s">
        <v>1527</v>
      </c>
      <c r="D1349" s="1">
        <v>11</v>
      </c>
      <c r="E1349" s="1">
        <v>66330934</v>
      </c>
      <c r="F1349" s="1">
        <v>66336312</v>
      </c>
      <c r="G1349" s="1" t="str">
        <f t="shared" si="42"/>
        <v>11:66330934-66336312</v>
      </c>
      <c r="H1349" s="3">
        <v>0.58199999999999996</v>
      </c>
      <c r="I1349" s="3">
        <v>-0.86</v>
      </c>
      <c r="J1349" s="3">
        <v>-0.65100000000000002</v>
      </c>
      <c r="K1349" s="2">
        <v>0.56057000000000001</v>
      </c>
      <c r="L1349" s="2">
        <v>0.38979000000000003</v>
      </c>
      <c r="M1349" s="2">
        <v>0.5151</v>
      </c>
      <c r="N1349" s="3">
        <v>3.0000000000000001E-3</v>
      </c>
      <c r="O1349" s="3">
        <v>1E-3</v>
      </c>
      <c r="P1349" s="3">
        <f t="shared" si="43"/>
        <v>3.0000000000000001E-3</v>
      </c>
      <c r="Q1349" s="1" t="s">
        <v>0</v>
      </c>
      <c r="R1349" s="1" t="s">
        <v>0</v>
      </c>
      <c r="S1349" s="1" t="s">
        <v>0</v>
      </c>
      <c r="T1349" s="1" t="s">
        <v>3778</v>
      </c>
    </row>
    <row r="1350" spans="1:20" ht="19.95" customHeight="1" x14ac:dyDescent="0.25">
      <c r="A1350" s="1" t="s">
        <v>3</v>
      </c>
      <c r="B1350" s="1" t="s">
        <v>2629</v>
      </c>
      <c r="C1350" s="4" t="s">
        <v>2628</v>
      </c>
      <c r="D1350" s="1">
        <v>18</v>
      </c>
      <c r="E1350" s="1">
        <v>43405640</v>
      </c>
      <c r="F1350" s="1">
        <v>43424059</v>
      </c>
      <c r="G1350" s="1" t="str">
        <f t="shared" si="42"/>
        <v>18:43405640-43424059</v>
      </c>
      <c r="H1350" s="3">
        <v>1.2110000000000001</v>
      </c>
      <c r="I1350" s="3">
        <v>0.308</v>
      </c>
      <c r="J1350" s="3">
        <v>0.65</v>
      </c>
      <c r="K1350" s="2">
        <v>0.22589999999999999</v>
      </c>
      <c r="L1350" s="2">
        <v>0.75829999999999997</v>
      </c>
      <c r="M1350" s="2">
        <v>0.51559999999999995</v>
      </c>
      <c r="N1350" s="3">
        <v>3.0000000000000001E-3</v>
      </c>
      <c r="O1350" s="3">
        <v>1E-3</v>
      </c>
      <c r="P1350" s="3">
        <f t="shared" si="43"/>
        <v>3.0000000000000001E-3</v>
      </c>
      <c r="Q1350" s="1" t="s">
        <v>0</v>
      </c>
      <c r="R1350" s="1" t="s">
        <v>0</v>
      </c>
      <c r="S1350" s="1" t="s">
        <v>0</v>
      </c>
      <c r="T1350" s="1" t="s">
        <v>3780</v>
      </c>
    </row>
    <row r="1351" spans="1:20" ht="19.95" customHeight="1" x14ac:dyDescent="0.25">
      <c r="A1351" s="1" t="s">
        <v>3</v>
      </c>
      <c r="B1351" s="1" t="s">
        <v>1145</v>
      </c>
      <c r="C1351" s="4" t="s">
        <v>1144</v>
      </c>
      <c r="D1351" s="1">
        <v>6</v>
      </c>
      <c r="E1351" s="1">
        <v>74405508</v>
      </c>
      <c r="F1351" s="1">
        <v>74538040</v>
      </c>
      <c r="G1351" s="1" t="str">
        <f t="shared" si="42"/>
        <v>6:74405508-74538040</v>
      </c>
      <c r="H1351" s="3">
        <v>0.4088</v>
      </c>
      <c r="I1351" s="3">
        <v>0.55379999999999996</v>
      </c>
      <c r="J1351" s="3">
        <v>0.65</v>
      </c>
      <c r="K1351" s="2">
        <v>0.68267</v>
      </c>
      <c r="L1351" s="2">
        <v>0.57969000000000004</v>
      </c>
      <c r="M1351" s="2">
        <v>0.51600000000000001</v>
      </c>
      <c r="N1351" s="3">
        <v>3.0000000000000001E-3</v>
      </c>
      <c r="O1351" s="3">
        <v>1E-3</v>
      </c>
      <c r="P1351" s="3">
        <f t="shared" si="43"/>
        <v>3.0000000000000001E-3</v>
      </c>
      <c r="Q1351" s="1" t="s">
        <v>0</v>
      </c>
      <c r="R1351" s="1" t="s">
        <v>0</v>
      </c>
      <c r="S1351" s="1" t="s">
        <v>0</v>
      </c>
      <c r="T1351" s="1" t="s">
        <v>3780</v>
      </c>
    </row>
    <row r="1352" spans="1:20" ht="19.95" customHeight="1" x14ac:dyDescent="0.25">
      <c r="A1352" s="1" t="s">
        <v>3</v>
      </c>
      <c r="B1352" s="1" t="s">
        <v>1838</v>
      </c>
      <c r="C1352" s="4" t="s">
        <v>1462</v>
      </c>
      <c r="D1352" s="1">
        <v>14</v>
      </c>
      <c r="E1352" s="1">
        <v>95078721</v>
      </c>
      <c r="F1352" s="1">
        <v>95090392</v>
      </c>
      <c r="G1352" s="1" t="str">
        <f t="shared" si="42"/>
        <v>14:95078721-95090392</v>
      </c>
      <c r="H1352" s="3">
        <v>-0.55759999999999998</v>
      </c>
      <c r="I1352" s="3">
        <v>-0.192</v>
      </c>
      <c r="J1352" s="3">
        <v>0.64900000000000002</v>
      </c>
      <c r="K1352" s="2">
        <v>0.57708999999999999</v>
      </c>
      <c r="L1352" s="2">
        <v>0.84797999999999996</v>
      </c>
      <c r="M1352" s="2">
        <v>0.51639999999999997</v>
      </c>
      <c r="N1352" s="3">
        <v>2E-3</v>
      </c>
      <c r="O1352" s="3">
        <v>1E-3</v>
      </c>
      <c r="P1352" s="3">
        <f t="shared" si="43"/>
        <v>2E-3</v>
      </c>
      <c r="Q1352" s="1" t="s">
        <v>0</v>
      </c>
      <c r="R1352" s="1" t="s">
        <v>0</v>
      </c>
      <c r="S1352" s="1" t="s">
        <v>0</v>
      </c>
      <c r="T1352" s="1" t="s">
        <v>3780</v>
      </c>
    </row>
    <row r="1353" spans="1:20" ht="19.95" customHeight="1" x14ac:dyDescent="0.25">
      <c r="A1353" s="1" t="s">
        <v>10</v>
      </c>
      <c r="B1353" s="1" t="s">
        <v>3344</v>
      </c>
      <c r="C1353" s="4" t="s">
        <v>3343</v>
      </c>
      <c r="D1353" s="1">
        <v>5</v>
      </c>
      <c r="E1353" s="1">
        <v>180028506</v>
      </c>
      <c r="F1353" s="1">
        <v>180076624</v>
      </c>
      <c r="G1353" s="1" t="str">
        <f t="shared" si="42"/>
        <v>5:180028506-180076624</v>
      </c>
      <c r="H1353" s="3">
        <v>-2.0245000000000002</v>
      </c>
      <c r="I1353" s="3">
        <v>1.3008999999999999</v>
      </c>
      <c r="J1353" s="3">
        <v>0.64900000000000002</v>
      </c>
      <c r="K1353" s="2">
        <v>4.2900000000000001E-2</v>
      </c>
      <c r="L1353" s="2">
        <v>0.193</v>
      </c>
      <c r="M1353" s="2">
        <v>0.51639999999999997</v>
      </c>
      <c r="N1353" s="3">
        <v>5.0000000000000001E-3</v>
      </c>
      <c r="O1353" s="3">
        <v>1E-3</v>
      </c>
      <c r="P1353" s="3">
        <f t="shared" si="43"/>
        <v>5.0000000000000001E-3</v>
      </c>
      <c r="Q1353" s="1" t="s">
        <v>0</v>
      </c>
      <c r="R1353" s="1" t="s">
        <v>0</v>
      </c>
      <c r="S1353" s="1" t="s">
        <v>0</v>
      </c>
      <c r="T1353" s="1" t="s">
        <v>3777</v>
      </c>
    </row>
    <row r="1354" spans="1:20" ht="19.95" customHeight="1" x14ac:dyDescent="0.25">
      <c r="A1354" s="1" t="s">
        <v>3</v>
      </c>
      <c r="B1354" s="1" t="s">
        <v>1093</v>
      </c>
      <c r="C1354" s="4" t="s">
        <v>1092</v>
      </c>
      <c r="D1354" s="1">
        <v>17</v>
      </c>
      <c r="E1354" s="1">
        <v>1665323</v>
      </c>
      <c r="F1354" s="1">
        <v>1680859</v>
      </c>
      <c r="G1354" s="1" t="str">
        <f t="shared" si="42"/>
        <v>17:1665323-1680859</v>
      </c>
      <c r="H1354" s="3">
        <v>0.39027000000000001</v>
      </c>
      <c r="I1354" s="3">
        <v>0.55759999999999998</v>
      </c>
      <c r="J1354" s="3">
        <v>0.64800000000000002</v>
      </c>
      <c r="K1354" s="2">
        <v>0.69633500000000004</v>
      </c>
      <c r="L1354" s="2">
        <v>0.57711000000000001</v>
      </c>
      <c r="M1354" s="2">
        <v>0.51719999999999999</v>
      </c>
      <c r="N1354" s="3">
        <v>3.0000000000000001E-3</v>
      </c>
      <c r="O1354" s="3">
        <v>1E-3</v>
      </c>
      <c r="P1354" s="3">
        <f t="shared" si="43"/>
        <v>3.0000000000000001E-3</v>
      </c>
      <c r="Q1354" s="1" t="s">
        <v>0</v>
      </c>
      <c r="R1354" s="1" t="s">
        <v>0</v>
      </c>
      <c r="S1354" s="1" t="s">
        <v>0</v>
      </c>
      <c r="T1354" s="1" t="s">
        <v>3780</v>
      </c>
    </row>
    <row r="1355" spans="1:20" ht="19.95" customHeight="1" x14ac:dyDescent="0.25">
      <c r="A1355" s="1" t="s">
        <v>10</v>
      </c>
      <c r="B1355" s="1" t="s">
        <v>357</v>
      </c>
      <c r="C1355" s="4" t="s">
        <v>356</v>
      </c>
      <c r="D1355" s="1">
        <v>9</v>
      </c>
      <c r="E1355" s="1">
        <v>94325373</v>
      </c>
      <c r="F1355" s="1">
        <v>94712444</v>
      </c>
      <c r="G1355" s="1" t="str">
        <f t="shared" si="42"/>
        <v>9:94325373-94712444</v>
      </c>
      <c r="H1355" s="3">
        <v>-0.12601000000000001</v>
      </c>
      <c r="I1355" s="3">
        <v>-0.6351</v>
      </c>
      <c r="J1355" s="3">
        <v>-0.64500000000000002</v>
      </c>
      <c r="K1355" s="2">
        <v>0.9</v>
      </c>
      <c r="L1355" s="2">
        <v>0.52500000000000002</v>
      </c>
      <c r="M1355" s="2">
        <v>0.51919999999999999</v>
      </c>
      <c r="N1355" s="3">
        <v>2E-3</v>
      </c>
      <c r="O1355" s="3">
        <v>1E-3</v>
      </c>
      <c r="P1355" s="3">
        <f t="shared" si="43"/>
        <v>2E-3</v>
      </c>
      <c r="Q1355" s="1" t="s">
        <v>0</v>
      </c>
      <c r="R1355" s="1" t="s">
        <v>0</v>
      </c>
      <c r="S1355" s="1" t="s">
        <v>0</v>
      </c>
      <c r="T1355" s="1" t="s">
        <v>3779</v>
      </c>
    </row>
    <row r="1356" spans="1:20" ht="19.95" customHeight="1" x14ac:dyDescent="0.25">
      <c r="A1356" s="1" t="s">
        <v>10</v>
      </c>
      <c r="B1356" s="1" t="s">
        <v>566</v>
      </c>
      <c r="C1356" s="4" t="s">
        <v>565</v>
      </c>
      <c r="D1356" s="1">
        <v>3</v>
      </c>
      <c r="E1356" s="1">
        <v>53880607</v>
      </c>
      <c r="F1356" s="1">
        <v>53899827</v>
      </c>
      <c r="G1356" s="1" t="str">
        <f t="shared" si="42"/>
        <v>3:53880607-53899827</v>
      </c>
      <c r="H1356" s="3">
        <v>0.1888</v>
      </c>
      <c r="I1356" s="3">
        <v>0.61429999999999996</v>
      </c>
      <c r="J1356" s="3">
        <v>0.64300000000000002</v>
      </c>
      <c r="K1356" s="2">
        <v>0.85019999999999996</v>
      </c>
      <c r="L1356" s="2">
        <v>0.53900000000000003</v>
      </c>
      <c r="M1356" s="2">
        <v>0.52039999999999997</v>
      </c>
      <c r="N1356" s="3">
        <v>2E-3</v>
      </c>
      <c r="O1356" s="3">
        <v>1E-3</v>
      </c>
      <c r="P1356" s="3">
        <f t="shared" si="43"/>
        <v>2E-3</v>
      </c>
      <c r="Q1356" s="1" t="s">
        <v>0</v>
      </c>
      <c r="R1356" s="1" t="s">
        <v>0</v>
      </c>
      <c r="S1356" s="1" t="s">
        <v>0</v>
      </c>
      <c r="T1356" s="1" t="s">
        <v>3780</v>
      </c>
    </row>
    <row r="1357" spans="1:20" ht="19.95" customHeight="1" x14ac:dyDescent="0.25">
      <c r="A1357" s="1" t="s">
        <v>3</v>
      </c>
      <c r="B1357" s="1" t="s">
        <v>561</v>
      </c>
      <c r="C1357" s="4" t="s">
        <v>560</v>
      </c>
      <c r="D1357" s="1">
        <v>1</v>
      </c>
      <c r="E1357" s="1">
        <v>10057264</v>
      </c>
      <c r="F1357" s="1">
        <v>10076079</v>
      </c>
      <c r="G1357" s="1" t="str">
        <f t="shared" si="42"/>
        <v>1:10057264-10076079</v>
      </c>
      <c r="H1357" s="3">
        <v>-0.18654000000000001</v>
      </c>
      <c r="I1357" s="3">
        <v>0.72974000000000006</v>
      </c>
      <c r="J1357" s="3">
        <v>0.64200000000000002</v>
      </c>
      <c r="K1357" s="2">
        <v>0.85199999999999998</v>
      </c>
      <c r="L1357" s="2">
        <v>0.46600000000000003</v>
      </c>
      <c r="M1357" s="2">
        <v>0.52090000000000003</v>
      </c>
      <c r="N1357" s="3">
        <v>2E-3</v>
      </c>
      <c r="O1357" s="3">
        <v>1E-3</v>
      </c>
      <c r="P1357" s="3">
        <f t="shared" si="43"/>
        <v>2E-3</v>
      </c>
      <c r="Q1357" s="1" t="s">
        <v>0</v>
      </c>
      <c r="R1357" s="1" t="s">
        <v>0</v>
      </c>
      <c r="S1357" s="1" t="s">
        <v>0</v>
      </c>
      <c r="T1357" s="1" t="s">
        <v>3777</v>
      </c>
    </row>
    <row r="1358" spans="1:20" ht="19.95" customHeight="1" x14ac:dyDescent="0.25">
      <c r="A1358" s="1" t="s">
        <v>3</v>
      </c>
      <c r="B1358" s="1" t="s">
        <v>2153</v>
      </c>
      <c r="C1358" s="4" t="s">
        <v>2152</v>
      </c>
      <c r="D1358" s="1">
        <v>1</v>
      </c>
      <c r="E1358" s="1">
        <v>55505120</v>
      </c>
      <c r="F1358" s="1">
        <v>55530525</v>
      </c>
      <c r="G1358" s="1" t="str">
        <f t="shared" si="42"/>
        <v>1:55505120-55530525</v>
      </c>
      <c r="H1358" s="3">
        <v>-0.91203999999999996</v>
      </c>
      <c r="I1358" s="3">
        <v>-0.39117800000000003</v>
      </c>
      <c r="J1358" s="3">
        <v>-0.64100000000000001</v>
      </c>
      <c r="K1358" s="2">
        <v>0.36199999999999999</v>
      </c>
      <c r="L1358" s="2">
        <v>0.69599999999999995</v>
      </c>
      <c r="M1358" s="2">
        <v>0.5212</v>
      </c>
      <c r="N1358" s="3">
        <v>3.0000000000000001E-3</v>
      </c>
      <c r="O1358" s="3">
        <v>1E-3</v>
      </c>
      <c r="P1358" s="3">
        <f t="shared" si="43"/>
        <v>3.0000000000000001E-3</v>
      </c>
      <c r="Q1358" s="1" t="s">
        <v>0</v>
      </c>
      <c r="R1358" s="1" t="s">
        <v>0</v>
      </c>
      <c r="S1358" s="1" t="s">
        <v>0</v>
      </c>
      <c r="T1358" s="1" t="s">
        <v>3779</v>
      </c>
    </row>
    <row r="1359" spans="1:20" ht="19.95" customHeight="1" x14ac:dyDescent="0.25">
      <c r="A1359" s="1" t="s">
        <v>10</v>
      </c>
      <c r="B1359" s="1" t="s">
        <v>3130</v>
      </c>
      <c r="C1359" s="4" t="s">
        <v>3129</v>
      </c>
      <c r="D1359" s="1">
        <v>20</v>
      </c>
      <c r="E1359" s="1">
        <v>34213953</v>
      </c>
      <c r="F1359" s="1">
        <v>34252878</v>
      </c>
      <c r="G1359" s="1" t="str">
        <f t="shared" si="42"/>
        <v>20:34213953-34252878</v>
      </c>
      <c r="H1359" s="3">
        <v>-1.6890000000000001</v>
      </c>
      <c r="I1359" s="3">
        <v>-0.151</v>
      </c>
      <c r="J1359" s="3">
        <v>-0.64100000000000001</v>
      </c>
      <c r="K1359" s="2">
        <v>9.1219999999999996E-2</v>
      </c>
      <c r="L1359" s="2">
        <v>0.87997999999999998</v>
      </c>
      <c r="M1359" s="2">
        <v>0.52149999999999996</v>
      </c>
      <c r="N1359" s="3">
        <v>8.9999999999999993E-3</v>
      </c>
      <c r="O1359" s="3">
        <v>1E-3</v>
      </c>
      <c r="P1359" s="3">
        <f t="shared" si="43"/>
        <v>8.9999999999999993E-3</v>
      </c>
      <c r="Q1359" s="1" t="s">
        <v>0</v>
      </c>
      <c r="R1359" s="1" t="s">
        <v>0</v>
      </c>
      <c r="S1359" s="1" t="s">
        <v>0</v>
      </c>
      <c r="T1359" s="1" t="s">
        <v>3779</v>
      </c>
    </row>
    <row r="1360" spans="1:20" ht="19.95" customHeight="1" x14ac:dyDescent="0.25">
      <c r="A1360" s="1" t="s">
        <v>10</v>
      </c>
      <c r="B1360" s="1" t="s">
        <v>2562</v>
      </c>
      <c r="C1360" s="4" t="s">
        <v>2561</v>
      </c>
      <c r="D1360" s="1">
        <v>17</v>
      </c>
      <c r="E1360" s="1">
        <v>34522268</v>
      </c>
      <c r="F1360" s="1">
        <v>34524157</v>
      </c>
      <c r="G1360" s="1" t="str">
        <f t="shared" si="42"/>
        <v>17:34522268-34524157</v>
      </c>
      <c r="H1360" s="3">
        <v>-1.1681999999999999</v>
      </c>
      <c r="I1360" s="3">
        <v>1.0258</v>
      </c>
      <c r="J1360" s="3">
        <v>0.63700000000000001</v>
      </c>
      <c r="K1360" s="2">
        <v>0.24271999999999999</v>
      </c>
      <c r="L1360" s="2">
        <v>0.30499999999999999</v>
      </c>
      <c r="M1360" s="2">
        <v>0.5242</v>
      </c>
      <c r="N1360" s="3">
        <v>7.0000000000000001E-3</v>
      </c>
      <c r="O1360" s="3">
        <v>1E-3</v>
      </c>
      <c r="P1360" s="3">
        <f t="shared" si="43"/>
        <v>7.0000000000000001E-3</v>
      </c>
      <c r="Q1360" s="1" t="s">
        <v>0</v>
      </c>
      <c r="R1360" s="1" t="s">
        <v>0</v>
      </c>
      <c r="S1360" s="1" t="s">
        <v>0</v>
      </c>
      <c r="T1360" s="1" t="s">
        <v>3777</v>
      </c>
    </row>
    <row r="1361" spans="1:20" ht="19.95" customHeight="1" x14ac:dyDescent="0.25">
      <c r="A1361" s="1" t="s">
        <v>3</v>
      </c>
      <c r="B1361" s="1" t="s">
        <v>235</v>
      </c>
      <c r="C1361" s="4" t="s">
        <v>234</v>
      </c>
      <c r="D1361" s="1">
        <v>14</v>
      </c>
      <c r="E1361" s="1">
        <v>105190566</v>
      </c>
      <c r="F1361" s="1">
        <v>105213662</v>
      </c>
      <c r="G1361" s="1" t="str">
        <f t="shared" si="42"/>
        <v>14:105190566-105213662</v>
      </c>
      <c r="H1361" s="3">
        <v>8.1199999999999994E-2</v>
      </c>
      <c r="I1361" s="3">
        <v>-0.69</v>
      </c>
      <c r="J1361" s="3">
        <v>-0.63500000000000001</v>
      </c>
      <c r="K1361" s="2">
        <v>0.93525000000000003</v>
      </c>
      <c r="L1361" s="2">
        <v>0.4904</v>
      </c>
      <c r="M1361" s="2">
        <v>0.5252</v>
      </c>
      <c r="N1361" s="3">
        <v>0</v>
      </c>
      <c r="O1361" s="3">
        <v>0</v>
      </c>
      <c r="P1361" s="3">
        <f t="shared" si="43"/>
        <v>0</v>
      </c>
      <c r="Q1361" s="1" t="s">
        <v>0</v>
      </c>
      <c r="R1361" s="1" t="s">
        <v>0</v>
      </c>
      <c r="S1361" s="1" t="s">
        <v>0</v>
      </c>
      <c r="T1361" s="1" t="s">
        <v>3778</v>
      </c>
    </row>
    <row r="1362" spans="1:20" ht="19.95" customHeight="1" x14ac:dyDescent="0.25">
      <c r="A1362" s="1" t="s">
        <v>10</v>
      </c>
      <c r="B1362" s="1" t="s">
        <v>1571</v>
      </c>
      <c r="C1362" s="4" t="s">
        <v>1570</v>
      </c>
      <c r="D1362" s="1">
        <v>17</v>
      </c>
      <c r="E1362" s="1">
        <v>72462555</v>
      </c>
      <c r="F1362" s="1">
        <v>72480933</v>
      </c>
      <c r="G1362" s="1" t="str">
        <f t="shared" si="42"/>
        <v>17:72462555-72480933</v>
      </c>
      <c r="H1362" s="3">
        <v>0.60670000000000002</v>
      </c>
      <c r="I1362" s="3">
        <v>-0.85060000000000002</v>
      </c>
      <c r="J1362" s="3">
        <v>-0.63500000000000001</v>
      </c>
      <c r="K1362" s="2">
        <v>0.54407000000000005</v>
      </c>
      <c r="L1362" s="2">
        <v>0.39500000000000002</v>
      </c>
      <c r="M1362" s="2">
        <v>0.52569999999999995</v>
      </c>
      <c r="N1362" s="3">
        <v>2E-3</v>
      </c>
      <c r="O1362" s="3">
        <v>1E-3</v>
      </c>
      <c r="P1362" s="3">
        <f t="shared" si="43"/>
        <v>2E-3</v>
      </c>
      <c r="Q1362" s="1" t="s">
        <v>0</v>
      </c>
      <c r="R1362" s="1" t="s">
        <v>0</v>
      </c>
      <c r="S1362" s="1" t="s">
        <v>0</v>
      </c>
      <c r="T1362" s="1" t="s">
        <v>3778</v>
      </c>
    </row>
    <row r="1363" spans="1:20" ht="19.95" customHeight="1" x14ac:dyDescent="0.25">
      <c r="A1363" s="1" t="s">
        <v>3</v>
      </c>
      <c r="B1363" s="1" t="s">
        <v>2208</v>
      </c>
      <c r="C1363" s="4" t="s">
        <v>358</v>
      </c>
      <c r="D1363" s="1">
        <v>21</v>
      </c>
      <c r="E1363" s="1">
        <v>22370727</v>
      </c>
      <c r="F1363" s="1">
        <v>22915650</v>
      </c>
      <c r="G1363" s="1" t="str">
        <f t="shared" si="42"/>
        <v>21:22370727-22915650</v>
      </c>
      <c r="H1363" s="3">
        <v>-0.94879999999999998</v>
      </c>
      <c r="I1363" s="3">
        <v>-0.371</v>
      </c>
      <c r="J1363" s="3">
        <v>-0.63400000000000001</v>
      </c>
      <c r="K1363" s="2">
        <v>0.34273999999999999</v>
      </c>
      <c r="L1363" s="2">
        <v>0.71048999999999995</v>
      </c>
      <c r="M1363" s="2">
        <v>0.5262</v>
      </c>
      <c r="N1363" s="3">
        <v>4.0000000000000001E-3</v>
      </c>
      <c r="O1363" s="3">
        <v>1E-3</v>
      </c>
      <c r="P1363" s="3">
        <f t="shared" si="43"/>
        <v>4.0000000000000001E-3</v>
      </c>
      <c r="Q1363" s="1" t="s">
        <v>0</v>
      </c>
      <c r="R1363" s="1" t="s">
        <v>0</v>
      </c>
      <c r="S1363" s="1" t="s">
        <v>0</v>
      </c>
      <c r="T1363" s="1" t="s">
        <v>3779</v>
      </c>
    </row>
    <row r="1364" spans="1:20" ht="19.95" customHeight="1" x14ac:dyDescent="0.25">
      <c r="A1364" s="1" t="s">
        <v>3</v>
      </c>
      <c r="B1364" s="1" t="s">
        <v>1418</v>
      </c>
      <c r="C1364" s="4" t="s">
        <v>1417</v>
      </c>
      <c r="D1364" s="1">
        <v>11</v>
      </c>
      <c r="E1364" s="1">
        <v>747415</v>
      </c>
      <c r="F1364" s="1">
        <v>765012</v>
      </c>
      <c r="G1364" s="1" t="str">
        <f t="shared" si="42"/>
        <v>11:747415-765012</v>
      </c>
      <c r="H1364" s="3">
        <v>0.53100000000000003</v>
      </c>
      <c r="I1364" s="3">
        <v>-0.82399999999999995</v>
      </c>
      <c r="J1364" s="3">
        <v>-0.63100000000000001</v>
      </c>
      <c r="K1364" s="2">
        <v>0.59541999999999995</v>
      </c>
      <c r="L1364" s="2">
        <v>0.40994000000000003</v>
      </c>
      <c r="M1364" s="2">
        <v>0.52780000000000005</v>
      </c>
      <c r="N1364" s="3">
        <v>2E-3</v>
      </c>
      <c r="O1364" s="3">
        <v>1E-3</v>
      </c>
      <c r="P1364" s="3">
        <f t="shared" si="43"/>
        <v>2E-3</v>
      </c>
      <c r="Q1364" s="1" t="s">
        <v>0</v>
      </c>
      <c r="R1364" s="1" t="s">
        <v>0</v>
      </c>
      <c r="S1364" s="1" t="s">
        <v>0</v>
      </c>
      <c r="T1364" s="1" t="s">
        <v>3778</v>
      </c>
    </row>
    <row r="1365" spans="1:20" ht="19.95" customHeight="1" x14ac:dyDescent="0.25">
      <c r="A1365" s="1" t="s">
        <v>3</v>
      </c>
      <c r="B1365" s="1" t="s">
        <v>121</v>
      </c>
      <c r="C1365" s="4" t="s">
        <v>120</v>
      </c>
      <c r="D1365" s="1">
        <v>1</v>
      </c>
      <c r="E1365" s="1">
        <v>156611182</v>
      </c>
      <c r="F1365" s="1">
        <v>156629324</v>
      </c>
      <c r="G1365" s="1" t="str">
        <f t="shared" si="42"/>
        <v>1:156611182-156629324</v>
      </c>
      <c r="H1365" s="3">
        <v>4.1529999999999997E-2</v>
      </c>
      <c r="I1365" s="3">
        <v>-0.67276499999999995</v>
      </c>
      <c r="J1365" s="3">
        <v>-0.63100000000000001</v>
      </c>
      <c r="K1365" s="2">
        <v>0.96699999999999997</v>
      </c>
      <c r="L1365" s="2">
        <v>0.501</v>
      </c>
      <c r="M1365" s="2">
        <v>0.52800000000000002</v>
      </c>
      <c r="N1365" s="3">
        <v>2E-3</v>
      </c>
      <c r="O1365" s="3">
        <v>1E-3</v>
      </c>
      <c r="P1365" s="3">
        <f t="shared" si="43"/>
        <v>2E-3</v>
      </c>
      <c r="Q1365" s="1" t="s">
        <v>0</v>
      </c>
      <c r="R1365" s="1" t="s">
        <v>0</v>
      </c>
      <c r="S1365" s="1" t="s">
        <v>0</v>
      </c>
      <c r="T1365" s="1" t="s">
        <v>3778</v>
      </c>
    </row>
    <row r="1366" spans="1:20" ht="19.95" customHeight="1" x14ac:dyDescent="0.25">
      <c r="A1366" s="1" t="s">
        <v>3</v>
      </c>
      <c r="B1366" s="1" t="s">
        <v>1355</v>
      </c>
      <c r="C1366" s="4" t="s">
        <v>1354</v>
      </c>
      <c r="D1366" s="1">
        <v>7</v>
      </c>
      <c r="E1366" s="1">
        <v>33943920</v>
      </c>
      <c r="F1366" s="1">
        <v>34196039</v>
      </c>
      <c r="G1366" s="1" t="str">
        <f t="shared" si="42"/>
        <v>7:33943920-34196039</v>
      </c>
      <c r="H1366" s="3">
        <v>-0.498</v>
      </c>
      <c r="I1366" s="3">
        <v>-0.50629000000000002</v>
      </c>
      <c r="J1366" s="3">
        <v>-0.63</v>
      </c>
      <c r="K1366" s="2">
        <v>0.61853999999999998</v>
      </c>
      <c r="L1366" s="2">
        <v>0.61265000000000003</v>
      </c>
      <c r="M1366" s="2">
        <v>0.52849999999999997</v>
      </c>
      <c r="N1366" s="3">
        <v>2E-3</v>
      </c>
      <c r="O1366" s="3">
        <v>1E-3</v>
      </c>
      <c r="P1366" s="3">
        <f t="shared" si="43"/>
        <v>2E-3</v>
      </c>
      <c r="Q1366" s="1" t="s">
        <v>0</v>
      </c>
      <c r="R1366" s="1" t="s">
        <v>0</v>
      </c>
      <c r="S1366" s="1" t="s">
        <v>0</v>
      </c>
      <c r="T1366" s="1" t="s">
        <v>3779</v>
      </c>
    </row>
    <row r="1367" spans="1:20" ht="19.95" customHeight="1" x14ac:dyDescent="0.25">
      <c r="A1367" s="1" t="s">
        <v>3</v>
      </c>
      <c r="B1367" s="1" t="s">
        <v>2195</v>
      </c>
      <c r="C1367" s="4" t="s">
        <v>2194</v>
      </c>
      <c r="D1367" s="1">
        <v>19</v>
      </c>
      <c r="E1367" s="1">
        <v>7733935</v>
      </c>
      <c r="F1367" s="1">
        <v>7735341</v>
      </c>
      <c r="G1367" s="1" t="str">
        <f t="shared" si="42"/>
        <v>19:7733935-7735341</v>
      </c>
      <c r="H1367" s="3">
        <v>-0.94099999999999995</v>
      </c>
      <c r="I1367" s="3">
        <v>0.94799999999999995</v>
      </c>
      <c r="J1367" s="3">
        <v>0.63</v>
      </c>
      <c r="K1367" s="2">
        <v>0.34699999999999998</v>
      </c>
      <c r="L1367" s="2">
        <v>0.34314899999999998</v>
      </c>
      <c r="M1367" s="2">
        <v>0.52900000000000003</v>
      </c>
      <c r="N1367" s="3">
        <v>2E-3</v>
      </c>
      <c r="O1367" s="3">
        <v>1E-3</v>
      </c>
      <c r="P1367" s="3">
        <f t="shared" si="43"/>
        <v>2E-3</v>
      </c>
      <c r="Q1367" s="1" t="s">
        <v>0</v>
      </c>
      <c r="R1367" s="1" t="s">
        <v>0</v>
      </c>
      <c r="S1367" s="1" t="s">
        <v>0</v>
      </c>
      <c r="T1367" s="1" t="s">
        <v>3777</v>
      </c>
    </row>
    <row r="1368" spans="1:20" ht="19.95" customHeight="1" x14ac:dyDescent="0.25">
      <c r="A1368" s="1" t="s">
        <v>10</v>
      </c>
      <c r="B1368" s="1" t="s">
        <v>1560</v>
      </c>
      <c r="C1368" s="4" t="s">
        <v>1559</v>
      </c>
      <c r="D1368" s="1">
        <v>6</v>
      </c>
      <c r="E1368" s="1">
        <v>43418090</v>
      </c>
      <c r="F1368" s="1">
        <v>43424370</v>
      </c>
      <c r="G1368" s="1" t="str">
        <f t="shared" si="42"/>
        <v>6:43418090-43424370</v>
      </c>
      <c r="H1368" s="3">
        <v>-0.59899999999999998</v>
      </c>
      <c r="I1368" s="3">
        <v>0.84199999999999997</v>
      </c>
      <c r="J1368" s="3">
        <v>0.629</v>
      </c>
      <c r="K1368" s="2">
        <v>0.54920000000000002</v>
      </c>
      <c r="L1368" s="2">
        <v>0.39978999999999998</v>
      </c>
      <c r="M1368" s="2">
        <v>0.52959999999999996</v>
      </c>
      <c r="N1368" s="3">
        <v>3.0000000000000001E-3</v>
      </c>
      <c r="O1368" s="3">
        <v>1E-3</v>
      </c>
      <c r="P1368" s="3">
        <f t="shared" si="43"/>
        <v>3.0000000000000001E-3</v>
      </c>
      <c r="Q1368" s="1" t="s">
        <v>0</v>
      </c>
      <c r="R1368" s="1" t="s">
        <v>0</v>
      </c>
      <c r="S1368" s="1" t="s">
        <v>0</v>
      </c>
      <c r="T1368" s="1" t="s">
        <v>3777</v>
      </c>
    </row>
    <row r="1369" spans="1:20" ht="19.95" customHeight="1" x14ac:dyDescent="0.25">
      <c r="A1369" s="1" t="s">
        <v>3</v>
      </c>
      <c r="B1369" s="1" t="s">
        <v>3162</v>
      </c>
      <c r="C1369" s="4" t="s">
        <v>765</v>
      </c>
      <c r="D1369" s="1">
        <v>12</v>
      </c>
      <c r="E1369" s="1">
        <v>96051583</v>
      </c>
      <c r="F1369" s="1">
        <v>96184967</v>
      </c>
      <c r="G1369" s="1" t="str">
        <f t="shared" si="42"/>
        <v>12:96051583-96184967</v>
      </c>
      <c r="H1369" s="3">
        <v>1.7254</v>
      </c>
      <c r="I1369" s="3">
        <v>0.12379999999999999</v>
      </c>
      <c r="J1369" s="3">
        <v>0.626</v>
      </c>
      <c r="K1369" s="2">
        <v>8.4449999999999997E-2</v>
      </c>
      <c r="L1369" s="2">
        <v>0.90148200000000001</v>
      </c>
      <c r="M1369" s="2">
        <v>0.53149999999999997</v>
      </c>
      <c r="N1369" s="3">
        <v>3.0000000000000001E-3</v>
      </c>
      <c r="O1369" s="3">
        <v>1E-3</v>
      </c>
      <c r="P1369" s="3">
        <f t="shared" si="43"/>
        <v>3.0000000000000001E-3</v>
      </c>
      <c r="Q1369" s="1" t="s">
        <v>0</v>
      </c>
      <c r="R1369" s="1" t="s">
        <v>0</v>
      </c>
      <c r="S1369" s="1" t="s">
        <v>0</v>
      </c>
      <c r="T1369" s="1" t="s">
        <v>3780</v>
      </c>
    </row>
    <row r="1370" spans="1:20" ht="19.95" customHeight="1" x14ac:dyDescent="0.25">
      <c r="A1370" s="1" t="s">
        <v>10</v>
      </c>
      <c r="B1370" s="1" t="s">
        <v>2675</v>
      </c>
      <c r="C1370" s="4" t="s">
        <v>2674</v>
      </c>
      <c r="D1370" s="1">
        <v>6</v>
      </c>
      <c r="E1370" s="1">
        <v>7881483</v>
      </c>
      <c r="F1370" s="1">
        <v>8026646</v>
      </c>
      <c r="G1370" s="1" t="str">
        <f t="shared" si="42"/>
        <v>6:7881483-8026646</v>
      </c>
      <c r="H1370" s="3">
        <v>-1.2410000000000001</v>
      </c>
      <c r="I1370" s="3">
        <v>-0.2697</v>
      </c>
      <c r="J1370" s="3">
        <v>-0.623</v>
      </c>
      <c r="K1370" s="2">
        <v>0.21460000000000001</v>
      </c>
      <c r="L1370" s="2">
        <v>0.78737000000000001</v>
      </c>
      <c r="M1370" s="2">
        <v>0.53349999999999997</v>
      </c>
      <c r="N1370" s="3">
        <v>0.01</v>
      </c>
      <c r="O1370" s="3">
        <v>1E-3</v>
      </c>
      <c r="P1370" s="3">
        <f t="shared" si="43"/>
        <v>0.01</v>
      </c>
      <c r="Q1370" s="1" t="s">
        <v>0</v>
      </c>
      <c r="R1370" s="1" t="s">
        <v>0</v>
      </c>
      <c r="S1370" s="1" t="s">
        <v>0</v>
      </c>
      <c r="T1370" s="1" t="s">
        <v>3779</v>
      </c>
    </row>
    <row r="1371" spans="1:20" ht="19.95" customHeight="1" x14ac:dyDescent="0.25">
      <c r="A1371" s="1" t="s">
        <v>10</v>
      </c>
      <c r="B1371" s="1" t="s">
        <v>2521</v>
      </c>
      <c r="C1371" s="4" t="s">
        <v>2520</v>
      </c>
      <c r="D1371" s="1">
        <v>22</v>
      </c>
      <c r="E1371" s="1">
        <v>37966255</v>
      </c>
      <c r="F1371" s="1">
        <v>37978623</v>
      </c>
      <c r="G1371" s="1" t="str">
        <f t="shared" si="42"/>
        <v>22:37966255-37978623</v>
      </c>
      <c r="H1371" s="3">
        <v>-1.12965</v>
      </c>
      <c r="I1371" s="3">
        <v>-0.30199999999999999</v>
      </c>
      <c r="J1371" s="3">
        <v>-0.621</v>
      </c>
      <c r="K1371" s="2">
        <v>0.2586</v>
      </c>
      <c r="L1371" s="2">
        <v>0.76284300000000005</v>
      </c>
      <c r="M1371" s="2">
        <v>0.53490000000000004</v>
      </c>
      <c r="N1371" s="3">
        <v>3.0000000000000001E-3</v>
      </c>
      <c r="O1371" s="3">
        <v>0</v>
      </c>
      <c r="P1371" s="3">
        <f t="shared" si="43"/>
        <v>3.0000000000000001E-3</v>
      </c>
      <c r="Q1371" s="1" t="s">
        <v>0</v>
      </c>
      <c r="R1371" s="1" t="s">
        <v>25</v>
      </c>
      <c r="S1371" s="1" t="s">
        <v>25</v>
      </c>
      <c r="T1371" s="1" t="s">
        <v>3779</v>
      </c>
    </row>
    <row r="1372" spans="1:20" ht="19.95" customHeight="1" x14ac:dyDescent="0.25">
      <c r="A1372" s="1" t="s">
        <v>3</v>
      </c>
      <c r="B1372" s="1" t="s">
        <v>3649</v>
      </c>
      <c r="C1372" s="4" t="s">
        <v>3648</v>
      </c>
      <c r="D1372" s="1">
        <v>2</v>
      </c>
      <c r="E1372" s="1">
        <v>85884437</v>
      </c>
      <c r="F1372" s="1">
        <v>85895864</v>
      </c>
      <c r="G1372" s="1" t="str">
        <f t="shared" si="42"/>
        <v>2:85884437-85895864</v>
      </c>
      <c r="H1372" s="3">
        <v>3.05321</v>
      </c>
      <c r="I1372" s="3">
        <v>-0.29089999999999999</v>
      </c>
      <c r="J1372" s="3">
        <v>0.62</v>
      </c>
      <c r="K1372" s="2">
        <v>2.2599999999999999E-3</v>
      </c>
      <c r="L1372" s="2">
        <v>0.77115</v>
      </c>
      <c r="M1372" s="2">
        <v>0.5353</v>
      </c>
      <c r="N1372" s="3">
        <v>0.111</v>
      </c>
      <c r="O1372" s="3">
        <v>1E-3</v>
      </c>
      <c r="P1372" s="3">
        <f t="shared" si="43"/>
        <v>0.111</v>
      </c>
      <c r="Q1372" s="1" t="s">
        <v>0</v>
      </c>
      <c r="R1372" s="1" t="s">
        <v>0</v>
      </c>
      <c r="S1372" s="1" t="s">
        <v>0</v>
      </c>
      <c r="T1372" s="1" t="s">
        <v>3778</v>
      </c>
    </row>
    <row r="1373" spans="1:20" ht="19.95" customHeight="1" x14ac:dyDescent="0.25">
      <c r="A1373" s="1" t="s">
        <v>3</v>
      </c>
      <c r="B1373" s="1" t="s">
        <v>642</v>
      </c>
      <c r="C1373" s="4" t="s">
        <v>641</v>
      </c>
      <c r="D1373" s="1">
        <v>2</v>
      </c>
      <c r="E1373" s="1">
        <v>233243434</v>
      </c>
      <c r="F1373" s="1">
        <v>233247599</v>
      </c>
      <c r="G1373" s="1" t="str">
        <f t="shared" si="42"/>
        <v>2:233243434-233247599</v>
      </c>
      <c r="H1373" s="3">
        <v>-0.21722</v>
      </c>
      <c r="I1373" s="3">
        <v>0.71489999999999998</v>
      </c>
      <c r="J1373" s="3">
        <v>0.61899999999999999</v>
      </c>
      <c r="K1373" s="2">
        <v>0.82799999999999996</v>
      </c>
      <c r="L1373" s="2">
        <v>0.47468700000000003</v>
      </c>
      <c r="M1373" s="2">
        <v>0.53569999999999995</v>
      </c>
      <c r="N1373" s="3">
        <v>2E-3</v>
      </c>
      <c r="O1373" s="3">
        <v>2E-3</v>
      </c>
      <c r="P1373" s="3">
        <f t="shared" si="43"/>
        <v>2E-3</v>
      </c>
      <c r="Q1373" s="1" t="s">
        <v>0</v>
      </c>
      <c r="R1373" s="1" t="s">
        <v>0</v>
      </c>
      <c r="S1373" s="1" t="s">
        <v>0</v>
      </c>
      <c r="T1373" s="1" t="s">
        <v>3777</v>
      </c>
    </row>
    <row r="1374" spans="1:20" ht="19.95" customHeight="1" x14ac:dyDescent="0.25">
      <c r="A1374" s="1" t="s">
        <v>3</v>
      </c>
      <c r="B1374" s="1" t="s">
        <v>2182</v>
      </c>
      <c r="C1374" s="4" t="s">
        <v>79</v>
      </c>
      <c r="D1374" s="1">
        <v>9</v>
      </c>
      <c r="E1374" s="1">
        <v>88641061</v>
      </c>
      <c r="F1374" s="1">
        <v>88715088</v>
      </c>
      <c r="G1374" s="1" t="str">
        <f t="shared" si="42"/>
        <v>9:88641061-88715088</v>
      </c>
      <c r="H1374" s="3">
        <v>-2.46E-2</v>
      </c>
      <c r="I1374" s="3">
        <v>9.7699999999999995E-2</v>
      </c>
      <c r="J1374" s="3">
        <v>-0.61899999999999999</v>
      </c>
      <c r="K1374" s="2">
        <v>0.98038000000000003</v>
      </c>
      <c r="L1374" s="2">
        <v>0.92220000000000002</v>
      </c>
      <c r="M1374" s="2">
        <v>0.53620000000000001</v>
      </c>
      <c r="N1374" s="3">
        <v>2E-3</v>
      </c>
      <c r="O1374" s="3">
        <v>1E-3</v>
      </c>
      <c r="P1374" s="3">
        <f t="shared" si="43"/>
        <v>2E-3</v>
      </c>
      <c r="Q1374" s="1" t="s">
        <v>0</v>
      </c>
      <c r="R1374" s="1" t="s">
        <v>0</v>
      </c>
      <c r="S1374" s="1" t="s">
        <v>0</v>
      </c>
      <c r="T1374" s="1" t="s">
        <v>3778</v>
      </c>
    </row>
    <row r="1375" spans="1:20" ht="19.95" customHeight="1" x14ac:dyDescent="0.25">
      <c r="A1375" s="1" t="s">
        <v>10</v>
      </c>
      <c r="B1375" s="1" t="s">
        <v>315</v>
      </c>
      <c r="C1375" s="4" t="s">
        <v>314</v>
      </c>
      <c r="D1375" s="1">
        <v>2</v>
      </c>
      <c r="E1375" s="1">
        <v>102927962</v>
      </c>
      <c r="F1375" s="1">
        <v>102968497</v>
      </c>
      <c r="G1375" s="1" t="str">
        <f t="shared" si="42"/>
        <v>2:102927962-102968497</v>
      </c>
      <c r="H1375" s="3">
        <v>0.111</v>
      </c>
      <c r="I1375" s="3">
        <v>0.61299999999999999</v>
      </c>
      <c r="J1375" s="3">
        <v>0.61899999999999999</v>
      </c>
      <c r="K1375" s="2">
        <v>0.91161999999999999</v>
      </c>
      <c r="L1375" s="2">
        <v>0.53987600000000002</v>
      </c>
      <c r="M1375" s="2">
        <v>0.53620000000000001</v>
      </c>
      <c r="N1375" s="3">
        <v>2E-3</v>
      </c>
      <c r="O1375" s="3">
        <v>1E-3</v>
      </c>
      <c r="P1375" s="3">
        <f t="shared" si="43"/>
        <v>2E-3</v>
      </c>
      <c r="Q1375" s="1" t="s">
        <v>0</v>
      </c>
      <c r="R1375" s="1" t="s">
        <v>0</v>
      </c>
      <c r="S1375" s="1" t="s">
        <v>0</v>
      </c>
      <c r="T1375" s="1" t="s">
        <v>3780</v>
      </c>
    </row>
    <row r="1376" spans="1:20" ht="19.95" customHeight="1" x14ac:dyDescent="0.25">
      <c r="A1376" s="1" t="s">
        <v>10</v>
      </c>
      <c r="B1376" s="1" t="s">
        <v>2457</v>
      </c>
      <c r="C1376" s="4" t="s">
        <v>2456</v>
      </c>
      <c r="D1376" s="1">
        <v>6</v>
      </c>
      <c r="E1376" s="1">
        <v>153308497</v>
      </c>
      <c r="F1376" s="1">
        <v>153323820</v>
      </c>
      <c r="G1376" s="1" t="str">
        <f t="shared" si="42"/>
        <v>6:153308497-153323820</v>
      </c>
      <c r="H1376" s="3">
        <v>1.0867</v>
      </c>
      <c r="I1376" s="3">
        <v>-0.98140000000000005</v>
      </c>
      <c r="J1376" s="3">
        <v>-0.61799999999999999</v>
      </c>
      <c r="K1376" s="2">
        <v>0.2772</v>
      </c>
      <c r="L1376" s="2">
        <v>0.32640000000000002</v>
      </c>
      <c r="M1376" s="2">
        <v>0.5363</v>
      </c>
      <c r="N1376" s="3">
        <v>5.0000000000000001E-3</v>
      </c>
      <c r="O1376" s="3">
        <v>1E-3</v>
      </c>
      <c r="P1376" s="3">
        <f t="shared" si="43"/>
        <v>5.0000000000000001E-3</v>
      </c>
      <c r="Q1376" s="1" t="s">
        <v>0</v>
      </c>
      <c r="R1376" s="1" t="s">
        <v>0</v>
      </c>
      <c r="S1376" s="1" t="s">
        <v>0</v>
      </c>
      <c r="T1376" s="1" t="s">
        <v>3778</v>
      </c>
    </row>
    <row r="1377" spans="1:20" ht="19.95" customHeight="1" x14ac:dyDescent="0.25">
      <c r="A1377" s="1" t="s">
        <v>10</v>
      </c>
      <c r="B1377" s="1" t="s">
        <v>1285</v>
      </c>
      <c r="C1377" s="4" t="s">
        <v>514</v>
      </c>
      <c r="D1377" s="1">
        <v>11</v>
      </c>
      <c r="E1377" s="1">
        <v>103777914</v>
      </c>
      <c r="F1377" s="1">
        <v>104035107</v>
      </c>
      <c r="G1377" s="1" t="str">
        <f t="shared" si="42"/>
        <v>11:103777914-104035107</v>
      </c>
      <c r="H1377" s="3">
        <v>0.4592</v>
      </c>
      <c r="I1377" s="3">
        <v>-0.78790000000000004</v>
      </c>
      <c r="J1377" s="3">
        <v>-0.61799999999999999</v>
      </c>
      <c r="K1377" s="2">
        <v>0.64610000000000001</v>
      </c>
      <c r="L1377" s="2">
        <v>0.43075000000000002</v>
      </c>
      <c r="M1377" s="2">
        <v>0.53649999999999998</v>
      </c>
      <c r="N1377" s="3">
        <v>3.0000000000000001E-3</v>
      </c>
      <c r="O1377" s="3">
        <v>1E-3</v>
      </c>
      <c r="P1377" s="3">
        <f t="shared" si="43"/>
        <v>3.0000000000000001E-3</v>
      </c>
      <c r="Q1377" s="1" t="s">
        <v>0</v>
      </c>
      <c r="R1377" s="1" t="s">
        <v>0</v>
      </c>
      <c r="S1377" s="1" t="s">
        <v>0</v>
      </c>
      <c r="T1377" s="1" t="s">
        <v>3778</v>
      </c>
    </row>
    <row r="1378" spans="1:20" ht="19.95" customHeight="1" x14ac:dyDescent="0.25">
      <c r="A1378" s="1" t="s">
        <v>3</v>
      </c>
      <c r="B1378" s="1" t="s">
        <v>1859</v>
      </c>
      <c r="C1378" s="4" t="s">
        <v>1858</v>
      </c>
      <c r="D1378" s="1">
        <v>16</v>
      </c>
      <c r="E1378" s="1">
        <v>4239375</v>
      </c>
      <c r="F1378" s="1">
        <v>4292081</v>
      </c>
      <c r="G1378" s="1" t="str">
        <f t="shared" si="42"/>
        <v>16:4239375-4292081</v>
      </c>
      <c r="H1378" s="3">
        <v>0.76</v>
      </c>
      <c r="I1378" s="3">
        <v>0.41199999999999998</v>
      </c>
      <c r="J1378" s="3">
        <v>0.61799999999999999</v>
      </c>
      <c r="K1378" s="2">
        <v>0.44700000000000001</v>
      </c>
      <c r="L1378" s="2">
        <v>0.68</v>
      </c>
      <c r="M1378" s="2">
        <v>0.53669999999999995</v>
      </c>
      <c r="N1378" s="3">
        <v>3.0000000000000001E-3</v>
      </c>
      <c r="O1378" s="3">
        <v>1E-3</v>
      </c>
      <c r="P1378" s="3">
        <f t="shared" si="43"/>
        <v>3.0000000000000001E-3</v>
      </c>
      <c r="Q1378" s="1" t="s">
        <v>0</v>
      </c>
      <c r="R1378" s="1" t="s">
        <v>0</v>
      </c>
      <c r="S1378" s="1" t="s">
        <v>0</v>
      </c>
      <c r="T1378" s="1" t="s">
        <v>3780</v>
      </c>
    </row>
    <row r="1379" spans="1:20" ht="19.95" customHeight="1" x14ac:dyDescent="0.25">
      <c r="A1379" s="1" t="s">
        <v>10</v>
      </c>
      <c r="B1379" s="1" t="s">
        <v>2598</v>
      </c>
      <c r="C1379" s="4" t="s">
        <v>1832</v>
      </c>
      <c r="D1379" s="1">
        <v>11</v>
      </c>
      <c r="E1379" s="1">
        <v>34460472</v>
      </c>
      <c r="F1379" s="1">
        <v>34493609</v>
      </c>
      <c r="G1379" s="1" t="str">
        <f t="shared" si="42"/>
        <v>11:34460472-34493609</v>
      </c>
      <c r="H1379" s="3">
        <v>1.1846000000000001</v>
      </c>
      <c r="I1379" s="3">
        <v>-1.0103</v>
      </c>
      <c r="J1379" s="3">
        <v>-0.61699999999999999</v>
      </c>
      <c r="K1379" s="2">
        <v>0.23618</v>
      </c>
      <c r="L1379" s="2">
        <v>0.31236000000000003</v>
      </c>
      <c r="M1379" s="2">
        <v>0.53700000000000003</v>
      </c>
      <c r="N1379" s="3">
        <v>6.0000000000000001E-3</v>
      </c>
      <c r="O1379" s="3">
        <v>1E-3</v>
      </c>
      <c r="P1379" s="3">
        <f t="shared" si="43"/>
        <v>6.0000000000000001E-3</v>
      </c>
      <c r="Q1379" s="1" t="s">
        <v>0</v>
      </c>
      <c r="R1379" s="1" t="s">
        <v>0</v>
      </c>
      <c r="S1379" s="1" t="s">
        <v>0</v>
      </c>
      <c r="T1379" s="1" t="s">
        <v>3778</v>
      </c>
    </row>
    <row r="1380" spans="1:20" ht="19.95" customHeight="1" x14ac:dyDescent="0.25">
      <c r="A1380" s="1" t="s">
        <v>3</v>
      </c>
      <c r="B1380" s="1" t="s">
        <v>3168</v>
      </c>
      <c r="C1380" s="4" t="s">
        <v>2165</v>
      </c>
      <c r="D1380" s="1">
        <v>15</v>
      </c>
      <c r="E1380" s="1">
        <v>51973689</v>
      </c>
      <c r="F1380" s="1">
        <v>52013223</v>
      </c>
      <c r="G1380" s="1" t="str">
        <f t="shared" si="42"/>
        <v>15:51973689-52013223</v>
      </c>
      <c r="H1380" s="3">
        <v>1.734</v>
      </c>
      <c r="I1380" s="3">
        <v>-1.179</v>
      </c>
      <c r="J1380" s="3">
        <v>-0.61699999999999999</v>
      </c>
      <c r="K1380" s="2">
        <v>8.2919999999999994E-2</v>
      </c>
      <c r="L1380" s="2">
        <v>0.23841000000000001</v>
      </c>
      <c r="M1380" s="2">
        <v>0.5373</v>
      </c>
      <c r="N1380" s="3">
        <v>2E-3</v>
      </c>
      <c r="O1380" s="3">
        <v>1E-3</v>
      </c>
      <c r="P1380" s="3">
        <f t="shared" si="43"/>
        <v>2E-3</v>
      </c>
      <c r="Q1380" s="1" t="s">
        <v>0</v>
      </c>
      <c r="R1380" s="1" t="s">
        <v>0</v>
      </c>
      <c r="S1380" s="1" t="s">
        <v>0</v>
      </c>
      <c r="T1380" s="1" t="s">
        <v>3778</v>
      </c>
    </row>
    <row r="1381" spans="1:20" ht="19.95" customHeight="1" x14ac:dyDescent="0.25">
      <c r="A1381" s="1" t="s">
        <v>10</v>
      </c>
      <c r="B1381" s="1" t="s">
        <v>1684</v>
      </c>
      <c r="C1381" s="4" t="s">
        <v>1274</v>
      </c>
      <c r="D1381" s="1">
        <v>10</v>
      </c>
      <c r="E1381" s="1">
        <v>14861249</v>
      </c>
      <c r="F1381" s="1">
        <v>14880574</v>
      </c>
      <c r="G1381" s="1" t="str">
        <f t="shared" si="42"/>
        <v>10:14861249-14880574</v>
      </c>
      <c r="H1381" s="3">
        <v>-0.65800000000000003</v>
      </c>
      <c r="I1381" s="3">
        <v>-0.44130000000000003</v>
      </c>
      <c r="J1381" s="3">
        <v>-0.61499999999999999</v>
      </c>
      <c r="K1381" s="2">
        <v>0.51026000000000005</v>
      </c>
      <c r="L1381" s="2">
        <v>0.65896999999999994</v>
      </c>
      <c r="M1381" s="2">
        <v>0.5383</v>
      </c>
      <c r="N1381" s="3">
        <v>3.0000000000000001E-3</v>
      </c>
      <c r="O1381" s="3">
        <v>1E-3</v>
      </c>
      <c r="P1381" s="3">
        <f t="shared" si="43"/>
        <v>3.0000000000000001E-3</v>
      </c>
      <c r="Q1381" s="1" t="s">
        <v>0</v>
      </c>
      <c r="R1381" s="1" t="s">
        <v>0</v>
      </c>
      <c r="S1381" s="1" t="s">
        <v>0</v>
      </c>
      <c r="T1381" s="1" t="s">
        <v>3779</v>
      </c>
    </row>
    <row r="1382" spans="1:20" ht="19.95" customHeight="1" x14ac:dyDescent="0.25">
      <c r="A1382" s="1" t="s">
        <v>10</v>
      </c>
      <c r="B1382" s="1" t="s">
        <v>9</v>
      </c>
      <c r="C1382" s="4" t="s">
        <v>8</v>
      </c>
      <c r="D1382" s="1">
        <v>22</v>
      </c>
      <c r="E1382" s="1">
        <v>23915312</v>
      </c>
      <c r="F1382" s="1">
        <v>23922495</v>
      </c>
      <c r="G1382" s="1" t="str">
        <f t="shared" si="42"/>
        <v>22:23915312-23922495</v>
      </c>
      <c r="H1382" s="3">
        <v>3.3600000000000001E-3</v>
      </c>
      <c r="I1382" s="3">
        <v>0.64200000000000002</v>
      </c>
      <c r="J1382" s="3">
        <v>0.61399999999999999</v>
      </c>
      <c r="K1382" s="2">
        <v>0.99729999999999996</v>
      </c>
      <c r="L1382" s="2">
        <v>0.52111700000000005</v>
      </c>
      <c r="M1382" s="2">
        <v>0.53900000000000003</v>
      </c>
      <c r="N1382" s="3">
        <v>3.0000000000000001E-3</v>
      </c>
      <c r="O1382" s="3">
        <v>1E-3</v>
      </c>
      <c r="P1382" s="3">
        <f t="shared" si="43"/>
        <v>3.0000000000000001E-3</v>
      </c>
      <c r="Q1382" s="1" t="s">
        <v>0</v>
      </c>
      <c r="R1382" s="1" t="s">
        <v>0</v>
      </c>
      <c r="S1382" s="1" t="s">
        <v>0</v>
      </c>
      <c r="T1382" s="1" t="s">
        <v>3780</v>
      </c>
    </row>
    <row r="1383" spans="1:20" ht="19.95" customHeight="1" x14ac:dyDescent="0.25">
      <c r="A1383" s="1" t="s">
        <v>10</v>
      </c>
      <c r="B1383" s="1" t="s">
        <v>2958</v>
      </c>
      <c r="C1383" s="4" t="s">
        <v>2608</v>
      </c>
      <c r="D1383" s="1">
        <v>4</v>
      </c>
      <c r="E1383" s="1">
        <v>74735110</v>
      </c>
      <c r="F1383" s="1">
        <v>74736959</v>
      </c>
      <c r="G1383" s="1" t="str">
        <f t="shared" si="42"/>
        <v>4:74735110-74736959</v>
      </c>
      <c r="H1383" s="3">
        <v>1.5064</v>
      </c>
      <c r="I1383" s="3">
        <v>0.17799999999999999</v>
      </c>
      <c r="J1383" s="3">
        <v>0.61299999999999999</v>
      </c>
      <c r="K1383" s="2">
        <v>0.13200000000000001</v>
      </c>
      <c r="L1383" s="2">
        <v>0.85870000000000002</v>
      </c>
      <c r="M1383" s="2">
        <v>0.53979999999999995</v>
      </c>
      <c r="N1383" s="3">
        <v>4.0000000000000001E-3</v>
      </c>
      <c r="O1383" s="3">
        <v>1E-3</v>
      </c>
      <c r="P1383" s="3">
        <f t="shared" si="43"/>
        <v>4.0000000000000001E-3</v>
      </c>
      <c r="Q1383" s="1" t="s">
        <v>0</v>
      </c>
      <c r="R1383" s="1" t="s">
        <v>0</v>
      </c>
      <c r="S1383" s="1" t="s">
        <v>0</v>
      </c>
      <c r="T1383" s="1" t="s">
        <v>3780</v>
      </c>
    </row>
    <row r="1384" spans="1:20" ht="19.95" customHeight="1" x14ac:dyDescent="0.25">
      <c r="A1384" s="1" t="s">
        <v>3</v>
      </c>
      <c r="B1384" s="1" t="s">
        <v>2434</v>
      </c>
      <c r="C1384" s="4" t="s">
        <v>2433</v>
      </c>
      <c r="D1384" s="1">
        <v>14</v>
      </c>
      <c r="E1384" s="1">
        <v>105235686</v>
      </c>
      <c r="F1384" s="1">
        <v>105262088</v>
      </c>
      <c r="G1384" s="1" t="str">
        <f t="shared" si="42"/>
        <v>14:105235686-105262088</v>
      </c>
      <c r="H1384" s="3">
        <v>-1.0683</v>
      </c>
      <c r="I1384" s="3">
        <v>0.96899999999999997</v>
      </c>
      <c r="J1384" s="3">
        <v>0.61199999999999999</v>
      </c>
      <c r="K1384" s="2">
        <v>0.28538999999999998</v>
      </c>
      <c r="L1384" s="2">
        <v>0.33237</v>
      </c>
      <c r="M1384" s="2">
        <v>0.5403</v>
      </c>
      <c r="N1384" s="3">
        <v>1E-3</v>
      </c>
      <c r="O1384" s="3">
        <v>0</v>
      </c>
      <c r="P1384" s="3">
        <f t="shared" si="43"/>
        <v>1E-3</v>
      </c>
      <c r="Q1384" s="1" t="s">
        <v>0</v>
      </c>
      <c r="R1384" s="1" t="s">
        <v>0</v>
      </c>
      <c r="S1384" s="1" t="s">
        <v>0</v>
      </c>
      <c r="T1384" s="1" t="s">
        <v>3777</v>
      </c>
    </row>
    <row r="1385" spans="1:20" ht="19.95" customHeight="1" x14ac:dyDescent="0.25">
      <c r="A1385" s="1" t="s">
        <v>10</v>
      </c>
      <c r="B1385" s="1" t="s">
        <v>2998</v>
      </c>
      <c r="C1385" s="4" t="s">
        <v>2831</v>
      </c>
      <c r="D1385" s="1">
        <v>3</v>
      </c>
      <c r="E1385" s="1">
        <v>59735036</v>
      </c>
      <c r="F1385" s="1">
        <v>61237133</v>
      </c>
      <c r="G1385" s="1" t="str">
        <f t="shared" si="42"/>
        <v>3:59735036-61237133</v>
      </c>
      <c r="H1385" s="3">
        <v>-1.5389999999999999</v>
      </c>
      <c r="I1385" s="3">
        <v>1.1137999999999999</v>
      </c>
      <c r="J1385" s="3">
        <v>0.61199999999999999</v>
      </c>
      <c r="K1385" s="2">
        <v>0.12379999999999999</v>
      </c>
      <c r="L1385" s="2">
        <v>0.26540000000000002</v>
      </c>
      <c r="M1385" s="2">
        <v>0.54059999999999997</v>
      </c>
      <c r="N1385" s="3">
        <v>2E-3</v>
      </c>
      <c r="O1385" s="3">
        <v>1E-3</v>
      </c>
      <c r="P1385" s="3">
        <f t="shared" si="43"/>
        <v>2E-3</v>
      </c>
      <c r="Q1385" s="1" t="s">
        <v>0</v>
      </c>
      <c r="R1385" s="1" t="s">
        <v>0</v>
      </c>
      <c r="S1385" s="1" t="s">
        <v>0</v>
      </c>
      <c r="T1385" s="1" t="s">
        <v>3777</v>
      </c>
    </row>
    <row r="1386" spans="1:20" ht="19.95" customHeight="1" x14ac:dyDescent="0.25">
      <c r="A1386" s="1" t="s">
        <v>10</v>
      </c>
      <c r="B1386" s="1" t="s">
        <v>1899</v>
      </c>
      <c r="C1386" s="4" t="s">
        <v>86</v>
      </c>
      <c r="D1386" s="1">
        <v>15</v>
      </c>
      <c r="E1386" s="1">
        <v>99192200</v>
      </c>
      <c r="F1386" s="1">
        <v>99507759</v>
      </c>
      <c r="G1386" s="1" t="str">
        <f t="shared" si="42"/>
        <v>15:99192200-99507759</v>
      </c>
      <c r="H1386" s="3">
        <v>0.78100000000000003</v>
      </c>
      <c r="I1386" s="3">
        <v>0.39900000000000002</v>
      </c>
      <c r="J1386" s="3">
        <v>0.61099999999999999</v>
      </c>
      <c r="K1386" s="2">
        <v>0.43480200000000002</v>
      </c>
      <c r="L1386" s="2">
        <v>0.68989</v>
      </c>
      <c r="M1386" s="2">
        <v>0.54120000000000001</v>
      </c>
      <c r="N1386" s="3">
        <v>0</v>
      </c>
      <c r="O1386" s="3">
        <v>0</v>
      </c>
      <c r="P1386" s="3">
        <f t="shared" si="43"/>
        <v>0</v>
      </c>
      <c r="Q1386" s="1" t="s">
        <v>0</v>
      </c>
      <c r="R1386" s="1" t="s">
        <v>0</v>
      </c>
      <c r="S1386" s="1" t="s">
        <v>0</v>
      </c>
      <c r="T1386" s="1" t="s">
        <v>3780</v>
      </c>
    </row>
    <row r="1387" spans="1:20" ht="19.95" customHeight="1" x14ac:dyDescent="0.25">
      <c r="A1387" s="1" t="s">
        <v>3</v>
      </c>
      <c r="B1387" s="1" t="s">
        <v>2484</v>
      </c>
      <c r="C1387" s="4" t="s">
        <v>2362</v>
      </c>
      <c r="D1387" s="1">
        <v>3</v>
      </c>
      <c r="E1387" s="1">
        <v>52811611</v>
      </c>
      <c r="F1387" s="1">
        <v>52826084</v>
      </c>
      <c r="G1387" s="1" t="str">
        <f t="shared" si="42"/>
        <v>3:52811611-52826084</v>
      </c>
      <c r="H1387" s="3">
        <v>-1.1065799999999999</v>
      </c>
      <c r="I1387" s="3">
        <v>-0.29780000000000001</v>
      </c>
      <c r="J1387" s="3">
        <v>-0.61</v>
      </c>
      <c r="K1387" s="2">
        <v>0.26848</v>
      </c>
      <c r="L1387" s="2">
        <v>0.76588999999999996</v>
      </c>
      <c r="M1387" s="2">
        <v>0.54190000000000005</v>
      </c>
      <c r="N1387" s="3">
        <v>4.0000000000000001E-3</v>
      </c>
      <c r="O1387" s="3">
        <v>1E-3</v>
      </c>
      <c r="P1387" s="3">
        <f t="shared" si="43"/>
        <v>4.0000000000000001E-3</v>
      </c>
      <c r="Q1387" s="1" t="s">
        <v>0</v>
      </c>
      <c r="R1387" s="1" t="s">
        <v>0</v>
      </c>
      <c r="S1387" s="1" t="s">
        <v>0</v>
      </c>
      <c r="T1387" s="1" t="s">
        <v>3779</v>
      </c>
    </row>
    <row r="1388" spans="1:20" ht="19.95" customHeight="1" x14ac:dyDescent="0.25">
      <c r="A1388" s="1" t="s">
        <v>10</v>
      </c>
      <c r="B1388" s="1" t="s">
        <v>3163</v>
      </c>
      <c r="C1388" s="4" t="s">
        <v>2411</v>
      </c>
      <c r="D1388" s="1">
        <v>11</v>
      </c>
      <c r="E1388" s="1">
        <v>59620273</v>
      </c>
      <c r="F1388" s="1">
        <v>59634048</v>
      </c>
      <c r="G1388" s="1" t="str">
        <f t="shared" si="42"/>
        <v>11:59620273-59634048</v>
      </c>
      <c r="H1388" s="3">
        <v>1.7255</v>
      </c>
      <c r="I1388" s="3">
        <v>0.1067</v>
      </c>
      <c r="J1388" s="3">
        <v>0.60899999999999999</v>
      </c>
      <c r="K1388" s="2">
        <v>8.4440000000000001E-2</v>
      </c>
      <c r="L1388" s="2">
        <v>0.91503000000000001</v>
      </c>
      <c r="M1388" s="2">
        <v>0.5423</v>
      </c>
      <c r="N1388" s="3">
        <v>3.0000000000000001E-3</v>
      </c>
      <c r="O1388" s="3">
        <v>1E-3</v>
      </c>
      <c r="P1388" s="3">
        <f t="shared" si="43"/>
        <v>3.0000000000000001E-3</v>
      </c>
      <c r="Q1388" s="1" t="s">
        <v>0</v>
      </c>
      <c r="R1388" s="1" t="s">
        <v>0</v>
      </c>
      <c r="S1388" s="1" t="s">
        <v>0</v>
      </c>
      <c r="T1388" s="1" t="s">
        <v>3780</v>
      </c>
    </row>
    <row r="1389" spans="1:20" ht="19.95" customHeight="1" x14ac:dyDescent="0.25">
      <c r="A1389" s="1" t="s">
        <v>10</v>
      </c>
      <c r="B1389" s="1" t="s">
        <v>2789</v>
      </c>
      <c r="C1389" s="4" t="s">
        <v>2788</v>
      </c>
      <c r="D1389" s="1">
        <v>1</v>
      </c>
      <c r="E1389" s="1">
        <v>145438469</v>
      </c>
      <c r="F1389" s="1">
        <v>145442635</v>
      </c>
      <c r="G1389" s="1" t="str">
        <f t="shared" si="42"/>
        <v>1:145438469-145442635</v>
      </c>
      <c r="H1389" s="3">
        <v>1.3536900000000001</v>
      </c>
      <c r="I1389" s="3">
        <v>0.2213</v>
      </c>
      <c r="J1389" s="3">
        <v>0.60899999999999999</v>
      </c>
      <c r="K1389" s="2">
        <v>0.17599999999999999</v>
      </c>
      <c r="L1389" s="2">
        <v>0.82499999999999996</v>
      </c>
      <c r="M1389" s="2">
        <v>0.54239999999999999</v>
      </c>
      <c r="N1389" s="3">
        <v>0</v>
      </c>
      <c r="O1389" s="3">
        <v>0</v>
      </c>
      <c r="P1389" s="3">
        <f t="shared" si="43"/>
        <v>0</v>
      </c>
      <c r="Q1389" s="1" t="s">
        <v>0</v>
      </c>
      <c r="R1389" s="1" t="s">
        <v>0</v>
      </c>
      <c r="S1389" s="1" t="s">
        <v>0</v>
      </c>
      <c r="T1389" s="1" t="s">
        <v>3780</v>
      </c>
    </row>
    <row r="1390" spans="1:20" ht="19.95" customHeight="1" x14ac:dyDescent="0.25">
      <c r="A1390" s="1" t="s">
        <v>3</v>
      </c>
      <c r="B1390" s="1" t="s">
        <v>895</v>
      </c>
      <c r="C1390" s="4" t="s">
        <v>743</v>
      </c>
      <c r="D1390" s="1">
        <v>20</v>
      </c>
      <c r="E1390" s="1">
        <v>54572413</v>
      </c>
      <c r="F1390" s="1">
        <v>54580575</v>
      </c>
      <c r="G1390" s="1" t="str">
        <f t="shared" si="42"/>
        <v>20:54572413-54580575</v>
      </c>
      <c r="H1390" s="3">
        <v>-0.31159999999999999</v>
      </c>
      <c r="I1390" s="3">
        <v>-0.54100000000000004</v>
      </c>
      <c r="J1390" s="3">
        <v>-0.60899999999999999</v>
      </c>
      <c r="K1390" s="2">
        <v>0.75534400000000002</v>
      </c>
      <c r="L1390" s="2">
        <v>0.58852000000000004</v>
      </c>
      <c r="M1390" s="2">
        <v>0.54269999999999996</v>
      </c>
      <c r="N1390" s="3">
        <v>2E-3</v>
      </c>
      <c r="O1390" s="3">
        <v>2E-3</v>
      </c>
      <c r="P1390" s="3">
        <f t="shared" si="43"/>
        <v>2E-3</v>
      </c>
      <c r="Q1390" s="1" t="s">
        <v>0</v>
      </c>
      <c r="R1390" s="1" t="s">
        <v>0</v>
      </c>
      <c r="S1390" s="1" t="s">
        <v>0</v>
      </c>
      <c r="T1390" s="1" t="s">
        <v>3779</v>
      </c>
    </row>
    <row r="1391" spans="1:20" ht="19.95" customHeight="1" x14ac:dyDescent="0.25">
      <c r="A1391" s="1" t="s">
        <v>10</v>
      </c>
      <c r="B1391" s="1" t="s">
        <v>2363</v>
      </c>
      <c r="C1391" s="4" t="s">
        <v>2362</v>
      </c>
      <c r="D1391" s="1">
        <v>3</v>
      </c>
      <c r="E1391" s="1">
        <v>52811603</v>
      </c>
      <c r="F1391" s="1">
        <v>52826078</v>
      </c>
      <c r="G1391" s="1" t="str">
        <f t="shared" si="42"/>
        <v>3:52811603-52826078</v>
      </c>
      <c r="H1391" s="3">
        <v>-1.0329999999999999</v>
      </c>
      <c r="I1391" s="3">
        <v>-0.31900000000000001</v>
      </c>
      <c r="J1391" s="3">
        <v>-0.60899999999999999</v>
      </c>
      <c r="K1391" s="2">
        <v>0.30159999999999998</v>
      </c>
      <c r="L1391" s="2">
        <v>0.74970000000000003</v>
      </c>
      <c r="M1391" s="2">
        <v>0.54269999999999996</v>
      </c>
      <c r="N1391" s="3">
        <v>4.0000000000000001E-3</v>
      </c>
      <c r="O1391" s="3">
        <v>1E-3</v>
      </c>
      <c r="P1391" s="3">
        <f t="shared" si="43"/>
        <v>4.0000000000000001E-3</v>
      </c>
      <c r="Q1391" s="1" t="s">
        <v>0</v>
      </c>
      <c r="R1391" s="1" t="s">
        <v>0</v>
      </c>
      <c r="S1391" s="1" t="s">
        <v>0</v>
      </c>
      <c r="T1391" s="1" t="s">
        <v>3779</v>
      </c>
    </row>
    <row r="1392" spans="1:20" ht="19.95" customHeight="1" x14ac:dyDescent="0.25">
      <c r="A1392" s="1" t="s">
        <v>10</v>
      </c>
      <c r="B1392" s="1" t="s">
        <v>2476</v>
      </c>
      <c r="C1392" s="4" t="s">
        <v>2475</v>
      </c>
      <c r="D1392" s="1">
        <v>20</v>
      </c>
      <c r="E1392" s="1">
        <v>44098346</v>
      </c>
      <c r="F1392" s="1">
        <v>44110172</v>
      </c>
      <c r="G1392" s="1" t="str">
        <f t="shared" si="42"/>
        <v>20:44098346-44110172</v>
      </c>
      <c r="H1392" s="3">
        <v>-1.1025</v>
      </c>
      <c r="I1392" s="3">
        <v>-0.29758000000000001</v>
      </c>
      <c r="J1392" s="3">
        <v>-0.60899999999999999</v>
      </c>
      <c r="K1392" s="2">
        <v>0.27024999999999999</v>
      </c>
      <c r="L1392" s="2">
        <v>0.76602000000000003</v>
      </c>
      <c r="M1392" s="2">
        <v>0.54279999999999995</v>
      </c>
      <c r="N1392" s="3">
        <v>5.0000000000000001E-3</v>
      </c>
      <c r="O1392" s="3">
        <v>1E-3</v>
      </c>
      <c r="P1392" s="3">
        <f t="shared" si="43"/>
        <v>5.0000000000000001E-3</v>
      </c>
      <c r="Q1392" s="1" t="s">
        <v>25</v>
      </c>
      <c r="R1392" s="1" t="s">
        <v>0</v>
      </c>
      <c r="S1392" s="1" t="s">
        <v>25</v>
      </c>
      <c r="T1392" s="1" t="s">
        <v>3779</v>
      </c>
    </row>
    <row r="1393" spans="1:20" ht="19.95" customHeight="1" x14ac:dyDescent="0.25">
      <c r="A1393" s="1" t="s">
        <v>10</v>
      </c>
      <c r="B1393" s="1" t="s">
        <v>1730</v>
      </c>
      <c r="C1393" s="4" t="s">
        <v>844</v>
      </c>
      <c r="D1393" s="1">
        <v>17</v>
      </c>
      <c r="E1393" s="1">
        <v>40118759</v>
      </c>
      <c r="F1393" s="1">
        <v>40129749</v>
      </c>
      <c r="G1393" s="1" t="str">
        <f t="shared" si="42"/>
        <v>17:40118759-40129749</v>
      </c>
      <c r="H1393" s="3">
        <v>0.68400000000000005</v>
      </c>
      <c r="I1393" s="3">
        <v>0.42599999999999999</v>
      </c>
      <c r="J1393" s="3">
        <v>0.60799999999999998</v>
      </c>
      <c r="K1393" s="2">
        <v>0.49397999999999997</v>
      </c>
      <c r="L1393" s="2">
        <v>0.67010000000000003</v>
      </c>
      <c r="M1393" s="2">
        <v>0.54300000000000004</v>
      </c>
      <c r="N1393" s="3">
        <v>3.0000000000000001E-3</v>
      </c>
      <c r="O1393" s="3">
        <v>1E-3</v>
      </c>
      <c r="P1393" s="3">
        <f t="shared" si="43"/>
        <v>3.0000000000000001E-3</v>
      </c>
      <c r="Q1393" s="1" t="s">
        <v>0</v>
      </c>
      <c r="R1393" s="1" t="s">
        <v>0</v>
      </c>
      <c r="S1393" s="1" t="s">
        <v>0</v>
      </c>
      <c r="T1393" s="1" t="s">
        <v>3780</v>
      </c>
    </row>
    <row r="1394" spans="1:20" ht="19.95" customHeight="1" x14ac:dyDescent="0.25">
      <c r="A1394" s="1" t="s">
        <v>3</v>
      </c>
      <c r="B1394" s="1" t="s">
        <v>1847</v>
      </c>
      <c r="C1394" s="4" t="s">
        <v>1846</v>
      </c>
      <c r="D1394" s="1">
        <v>13</v>
      </c>
      <c r="E1394" s="1">
        <v>114523522</v>
      </c>
      <c r="F1394" s="1">
        <v>114567049</v>
      </c>
      <c r="G1394" s="1" t="str">
        <f t="shared" si="42"/>
        <v>13:114523522-114567049</v>
      </c>
      <c r="H1394" s="3">
        <v>0.75080000000000002</v>
      </c>
      <c r="I1394" s="3">
        <v>0.40529999999999999</v>
      </c>
      <c r="J1394" s="3">
        <v>0.60799999999999998</v>
      </c>
      <c r="K1394" s="2">
        <v>0.45279999999999998</v>
      </c>
      <c r="L1394" s="2">
        <v>0.68528999999999995</v>
      </c>
      <c r="M1394" s="2">
        <v>0.54310000000000003</v>
      </c>
      <c r="N1394" s="3">
        <v>3.0000000000000001E-3</v>
      </c>
      <c r="O1394" s="3">
        <v>1E-3</v>
      </c>
      <c r="P1394" s="3">
        <f t="shared" si="43"/>
        <v>3.0000000000000001E-3</v>
      </c>
      <c r="Q1394" s="1" t="s">
        <v>0</v>
      </c>
      <c r="R1394" s="1" t="s">
        <v>0</v>
      </c>
      <c r="S1394" s="1" t="s">
        <v>0</v>
      </c>
      <c r="T1394" s="1" t="s">
        <v>3780</v>
      </c>
    </row>
    <row r="1395" spans="1:20" ht="19.95" customHeight="1" x14ac:dyDescent="0.25">
      <c r="A1395" s="1" t="s">
        <v>3</v>
      </c>
      <c r="B1395" s="1" t="s">
        <v>2467</v>
      </c>
      <c r="C1395" s="4" t="s">
        <v>2466</v>
      </c>
      <c r="D1395" s="1">
        <v>4</v>
      </c>
      <c r="E1395" s="1">
        <v>166794389</v>
      </c>
      <c r="F1395" s="1">
        <v>167025609</v>
      </c>
      <c r="G1395" s="1" t="str">
        <f t="shared" si="42"/>
        <v>4:166794389-167025609</v>
      </c>
      <c r="H1395" s="3">
        <v>-1.0965</v>
      </c>
      <c r="I1395" s="3">
        <v>0.97272000000000003</v>
      </c>
      <c r="J1395" s="3">
        <v>0.60699999999999998</v>
      </c>
      <c r="K1395" s="2">
        <v>0.27289999999999998</v>
      </c>
      <c r="L1395" s="2">
        <v>0.33068999999999998</v>
      </c>
      <c r="M1395" s="2">
        <v>0.54359999999999997</v>
      </c>
      <c r="N1395" s="3">
        <v>1E-3</v>
      </c>
      <c r="O1395" s="3">
        <v>0</v>
      </c>
      <c r="P1395" s="3">
        <f t="shared" si="43"/>
        <v>1E-3</v>
      </c>
      <c r="Q1395" s="1" t="s">
        <v>0</v>
      </c>
      <c r="R1395" s="1" t="s">
        <v>0</v>
      </c>
      <c r="S1395" s="1" t="s">
        <v>0</v>
      </c>
      <c r="T1395" s="1" t="s">
        <v>3777</v>
      </c>
    </row>
    <row r="1396" spans="1:20" ht="19.95" customHeight="1" x14ac:dyDescent="0.25">
      <c r="A1396" s="1" t="s">
        <v>3</v>
      </c>
      <c r="B1396" s="1" t="s">
        <v>1386</v>
      </c>
      <c r="C1396" s="4" t="s">
        <v>1385</v>
      </c>
      <c r="D1396" s="1">
        <v>2</v>
      </c>
      <c r="E1396" s="1">
        <v>106361369</v>
      </c>
      <c r="F1396" s="1">
        <v>106510730</v>
      </c>
      <c r="G1396" s="1" t="str">
        <f t="shared" si="42"/>
        <v>2:106361369-106510730</v>
      </c>
      <c r="H1396" s="3">
        <v>0.51434000000000002</v>
      </c>
      <c r="I1396" s="3">
        <v>-0.79039999999999999</v>
      </c>
      <c r="J1396" s="3">
        <v>-0.60399999999999998</v>
      </c>
      <c r="K1396" s="2">
        <v>0.60699999999999998</v>
      </c>
      <c r="L1396" s="2">
        <v>0.429315</v>
      </c>
      <c r="M1396" s="2">
        <v>0.54569999999999996</v>
      </c>
      <c r="N1396" s="3">
        <v>2E-3</v>
      </c>
      <c r="O1396" s="3">
        <v>1E-3</v>
      </c>
      <c r="P1396" s="3">
        <f t="shared" si="43"/>
        <v>2E-3</v>
      </c>
      <c r="Q1396" s="1" t="s">
        <v>0</v>
      </c>
      <c r="R1396" s="1" t="s">
        <v>0</v>
      </c>
      <c r="S1396" s="1" t="s">
        <v>0</v>
      </c>
      <c r="T1396" s="1" t="s">
        <v>3778</v>
      </c>
    </row>
    <row r="1397" spans="1:20" ht="19.95" customHeight="1" x14ac:dyDescent="0.25">
      <c r="A1397" s="1" t="s">
        <v>10</v>
      </c>
      <c r="B1397" s="1" t="s">
        <v>2422</v>
      </c>
      <c r="C1397" s="4" t="s">
        <v>730</v>
      </c>
      <c r="D1397" s="1">
        <v>14</v>
      </c>
      <c r="E1397" s="1">
        <v>93389425</v>
      </c>
      <c r="F1397" s="1">
        <v>93401638</v>
      </c>
      <c r="G1397" s="1" t="str">
        <f t="shared" si="42"/>
        <v>14:93389425-93401638</v>
      </c>
      <c r="H1397" s="3">
        <v>-1.0629999999999999</v>
      </c>
      <c r="I1397" s="3">
        <v>-0.30499999999999999</v>
      </c>
      <c r="J1397" s="3">
        <v>-0.60399999999999998</v>
      </c>
      <c r="K1397" s="2">
        <v>0.28777999999999998</v>
      </c>
      <c r="L1397" s="2">
        <v>0.76036999999999999</v>
      </c>
      <c r="M1397" s="2">
        <v>0.54579999999999995</v>
      </c>
      <c r="N1397" s="3">
        <v>3.0000000000000001E-3</v>
      </c>
      <c r="O1397" s="3">
        <v>3.0000000000000001E-3</v>
      </c>
      <c r="P1397" s="3">
        <f t="shared" si="43"/>
        <v>3.0000000000000001E-3</v>
      </c>
      <c r="Q1397" s="1" t="s">
        <v>0</v>
      </c>
      <c r="R1397" s="1" t="s">
        <v>25</v>
      </c>
      <c r="S1397" s="1" t="s">
        <v>25</v>
      </c>
      <c r="T1397" s="1" t="s">
        <v>3779</v>
      </c>
    </row>
    <row r="1398" spans="1:20" ht="19.95" customHeight="1" x14ac:dyDescent="0.25">
      <c r="A1398" s="1" t="s">
        <v>3</v>
      </c>
      <c r="B1398" s="1" t="s">
        <v>777</v>
      </c>
      <c r="C1398" s="4" t="s">
        <v>776</v>
      </c>
      <c r="D1398" s="1">
        <v>22</v>
      </c>
      <c r="E1398" s="1">
        <v>29469023</v>
      </c>
      <c r="F1398" s="1">
        <v>29564321</v>
      </c>
      <c r="G1398" s="1" t="str">
        <f t="shared" si="42"/>
        <v>22:29469023-29564321</v>
      </c>
      <c r="H1398" s="3">
        <v>-0.26300000000000001</v>
      </c>
      <c r="I1398" s="3">
        <v>-0.55100000000000005</v>
      </c>
      <c r="J1398" s="3">
        <v>-0.60399999999999998</v>
      </c>
      <c r="K1398" s="2">
        <v>0.79239999999999999</v>
      </c>
      <c r="L1398" s="2">
        <v>0.58196099999999995</v>
      </c>
      <c r="M1398" s="2">
        <v>0.54610000000000003</v>
      </c>
      <c r="N1398" s="3">
        <v>2E-3</v>
      </c>
      <c r="O1398" s="3">
        <v>1E-3</v>
      </c>
      <c r="P1398" s="3">
        <f t="shared" si="43"/>
        <v>2E-3</v>
      </c>
      <c r="Q1398" s="1" t="s">
        <v>0</v>
      </c>
      <c r="R1398" s="1" t="s">
        <v>0</v>
      </c>
      <c r="S1398" s="1" t="s">
        <v>0</v>
      </c>
      <c r="T1398" s="1" t="s">
        <v>3779</v>
      </c>
    </row>
    <row r="1399" spans="1:20" ht="19.95" customHeight="1" x14ac:dyDescent="0.25">
      <c r="A1399" s="1" t="s">
        <v>3</v>
      </c>
      <c r="B1399" s="1" t="s">
        <v>2785</v>
      </c>
      <c r="C1399" s="4" t="s">
        <v>2784</v>
      </c>
      <c r="D1399" s="1">
        <v>12</v>
      </c>
      <c r="E1399" s="1">
        <v>118573929</v>
      </c>
      <c r="F1399" s="1">
        <v>118583389</v>
      </c>
      <c r="G1399" s="1" t="str">
        <f t="shared" si="42"/>
        <v>12:118573929-118583389</v>
      </c>
      <c r="H1399" s="3">
        <v>1.3506</v>
      </c>
      <c r="I1399" s="3">
        <v>0.21609999999999999</v>
      </c>
      <c r="J1399" s="3">
        <v>0.60399999999999998</v>
      </c>
      <c r="K1399" s="2">
        <v>0.17680999999999999</v>
      </c>
      <c r="L1399" s="2">
        <v>0.82894400000000001</v>
      </c>
      <c r="M1399" s="2">
        <v>0.54610000000000003</v>
      </c>
      <c r="N1399" s="3">
        <v>3.0000000000000001E-3</v>
      </c>
      <c r="O1399" s="3">
        <v>1E-3</v>
      </c>
      <c r="P1399" s="3">
        <f t="shared" si="43"/>
        <v>3.0000000000000001E-3</v>
      </c>
      <c r="Q1399" s="1" t="s">
        <v>0</v>
      </c>
      <c r="R1399" s="1" t="s">
        <v>0</v>
      </c>
      <c r="S1399" s="1" t="s">
        <v>0</v>
      </c>
      <c r="T1399" s="1" t="s">
        <v>3780</v>
      </c>
    </row>
    <row r="1400" spans="1:20" ht="19.95" customHeight="1" x14ac:dyDescent="0.25">
      <c r="A1400" s="1" t="s">
        <v>10</v>
      </c>
      <c r="B1400" s="1" t="s">
        <v>1934</v>
      </c>
      <c r="C1400" s="4" t="s">
        <v>1933</v>
      </c>
      <c r="D1400" s="1">
        <v>8</v>
      </c>
      <c r="E1400" s="1">
        <v>120007691</v>
      </c>
      <c r="F1400" s="1">
        <v>120118821</v>
      </c>
      <c r="G1400" s="1" t="str">
        <f t="shared" si="42"/>
        <v>8:120007691-120118821</v>
      </c>
      <c r="H1400" s="3">
        <v>-0.79359999999999997</v>
      </c>
      <c r="I1400" s="3">
        <v>-0.38600000000000001</v>
      </c>
      <c r="J1400" s="3">
        <v>-0.60299999999999998</v>
      </c>
      <c r="K1400" s="2">
        <v>0.42699999999999999</v>
      </c>
      <c r="L1400" s="2">
        <v>0.69930000000000003</v>
      </c>
      <c r="M1400" s="2">
        <v>0.54669999999999996</v>
      </c>
      <c r="N1400" s="3">
        <v>3.0000000000000001E-3</v>
      </c>
      <c r="O1400" s="3">
        <v>1E-3</v>
      </c>
      <c r="P1400" s="3">
        <f t="shared" si="43"/>
        <v>3.0000000000000001E-3</v>
      </c>
      <c r="Q1400" s="1" t="s">
        <v>0</v>
      </c>
      <c r="R1400" s="1" t="s">
        <v>0</v>
      </c>
      <c r="S1400" s="1" t="s">
        <v>0</v>
      </c>
      <c r="T1400" s="1" t="s">
        <v>3779</v>
      </c>
    </row>
    <row r="1401" spans="1:20" ht="19.95" customHeight="1" x14ac:dyDescent="0.25">
      <c r="A1401" s="1" t="s">
        <v>10</v>
      </c>
      <c r="B1401" s="1" t="s">
        <v>3255</v>
      </c>
      <c r="C1401" s="4" t="s">
        <v>99</v>
      </c>
      <c r="D1401" s="1">
        <v>2</v>
      </c>
      <c r="E1401" s="1">
        <v>37571717</v>
      </c>
      <c r="F1401" s="1">
        <v>37600465</v>
      </c>
      <c r="G1401" s="1" t="str">
        <f t="shared" si="42"/>
        <v>2:37571717-37600465</v>
      </c>
      <c r="H1401" s="3">
        <v>-1.8668</v>
      </c>
      <c r="I1401" s="3">
        <v>-5.62E-2</v>
      </c>
      <c r="J1401" s="3">
        <v>-0.60299999999999998</v>
      </c>
      <c r="K1401" s="2">
        <v>6.1929999999999999E-2</v>
      </c>
      <c r="L1401" s="2">
        <v>0.95518199999999998</v>
      </c>
      <c r="M1401" s="2">
        <v>0.54669999999999996</v>
      </c>
      <c r="N1401" s="3">
        <v>5.0000000000000001E-3</v>
      </c>
      <c r="O1401" s="3">
        <v>1E-3</v>
      </c>
      <c r="P1401" s="3">
        <f t="shared" si="43"/>
        <v>5.0000000000000001E-3</v>
      </c>
      <c r="Q1401" s="1" t="s">
        <v>0</v>
      </c>
      <c r="R1401" s="1" t="s">
        <v>0</v>
      </c>
      <c r="S1401" s="1" t="s">
        <v>0</v>
      </c>
      <c r="T1401" s="1" t="s">
        <v>3779</v>
      </c>
    </row>
    <row r="1402" spans="1:20" ht="19.95" customHeight="1" x14ac:dyDescent="0.25">
      <c r="A1402" s="1" t="s">
        <v>10</v>
      </c>
      <c r="B1402" s="1" t="s">
        <v>2099</v>
      </c>
      <c r="C1402" s="4" t="s">
        <v>1682</v>
      </c>
      <c r="D1402" s="1">
        <v>5</v>
      </c>
      <c r="E1402" s="1">
        <v>82933624</v>
      </c>
      <c r="F1402" s="1">
        <v>83017432</v>
      </c>
      <c r="G1402" s="1" t="str">
        <f t="shared" si="42"/>
        <v>5:82933624-83017432</v>
      </c>
      <c r="H1402" s="3">
        <v>0.87909999999999999</v>
      </c>
      <c r="I1402" s="3">
        <v>0.35649999999999998</v>
      </c>
      <c r="J1402" s="3">
        <v>0.6</v>
      </c>
      <c r="K1402" s="2">
        <v>0.379</v>
      </c>
      <c r="L1402" s="2">
        <v>0.72099999999999997</v>
      </c>
      <c r="M1402" s="2">
        <v>0.54849999999999999</v>
      </c>
      <c r="N1402" s="3">
        <v>1E-3</v>
      </c>
      <c r="O1402" s="3">
        <v>0</v>
      </c>
      <c r="P1402" s="3">
        <f t="shared" si="43"/>
        <v>1E-3</v>
      </c>
      <c r="Q1402" s="1" t="s">
        <v>0</v>
      </c>
      <c r="R1402" s="1" t="s">
        <v>0</v>
      </c>
      <c r="S1402" s="1" t="s">
        <v>0</v>
      </c>
      <c r="T1402" s="1" t="s">
        <v>3780</v>
      </c>
    </row>
    <row r="1403" spans="1:20" ht="19.95" customHeight="1" x14ac:dyDescent="0.25">
      <c r="A1403" s="1" t="s">
        <v>10</v>
      </c>
      <c r="B1403" s="1" t="s">
        <v>2298</v>
      </c>
      <c r="C1403" s="4" t="s">
        <v>279</v>
      </c>
      <c r="D1403" s="1">
        <v>13</v>
      </c>
      <c r="E1403" s="1">
        <v>47345391</v>
      </c>
      <c r="F1403" s="1">
        <v>47371367</v>
      </c>
      <c r="G1403" s="1" t="str">
        <f t="shared" si="42"/>
        <v>13:47345391-47371367</v>
      </c>
      <c r="H1403" s="3">
        <v>0.999</v>
      </c>
      <c r="I1403" s="3">
        <v>-0.93400000000000005</v>
      </c>
      <c r="J1403" s="3">
        <v>-0.59899999999999998</v>
      </c>
      <c r="K1403" s="2">
        <v>0.318</v>
      </c>
      <c r="L1403" s="2">
        <v>0.3503</v>
      </c>
      <c r="M1403" s="2">
        <v>0.54910000000000003</v>
      </c>
      <c r="N1403" s="3">
        <v>2E-3</v>
      </c>
      <c r="O1403" s="3">
        <v>1E-3</v>
      </c>
      <c r="P1403" s="3">
        <f t="shared" si="43"/>
        <v>2E-3</v>
      </c>
      <c r="Q1403" s="1" t="s">
        <v>0</v>
      </c>
      <c r="R1403" s="1" t="s">
        <v>0</v>
      </c>
      <c r="S1403" s="1" t="s">
        <v>0</v>
      </c>
      <c r="T1403" s="1" t="s">
        <v>3778</v>
      </c>
    </row>
    <row r="1404" spans="1:20" ht="19.95" customHeight="1" x14ac:dyDescent="0.25">
      <c r="A1404" s="1" t="s">
        <v>3</v>
      </c>
      <c r="B1404" s="1" t="s">
        <v>2638</v>
      </c>
      <c r="C1404" s="4" t="s">
        <v>2637</v>
      </c>
      <c r="D1404" s="1">
        <v>19</v>
      </c>
      <c r="E1404" s="1">
        <v>52115180</v>
      </c>
      <c r="F1404" s="1">
        <v>52148798</v>
      </c>
      <c r="G1404" s="1" t="str">
        <f t="shared" si="42"/>
        <v>19:52115180-52148798</v>
      </c>
      <c r="H1404" s="3">
        <v>-1.2146999999999999</v>
      </c>
      <c r="I1404" s="3">
        <v>-0.25240000000000001</v>
      </c>
      <c r="J1404" s="3">
        <v>-0.59899999999999998</v>
      </c>
      <c r="K1404" s="2">
        <v>0.224</v>
      </c>
      <c r="L1404" s="2">
        <v>0.80069500000000005</v>
      </c>
      <c r="M1404" s="2">
        <v>0.54930000000000001</v>
      </c>
      <c r="N1404" s="3">
        <v>2E-3</v>
      </c>
      <c r="O1404" s="3">
        <v>1E-3</v>
      </c>
      <c r="P1404" s="3">
        <f t="shared" si="43"/>
        <v>2E-3</v>
      </c>
      <c r="Q1404" s="1" t="s">
        <v>0</v>
      </c>
      <c r="R1404" s="1" t="s">
        <v>0</v>
      </c>
      <c r="S1404" s="1" t="s">
        <v>0</v>
      </c>
      <c r="T1404" s="1" t="s">
        <v>3779</v>
      </c>
    </row>
    <row r="1405" spans="1:20" ht="19.95" customHeight="1" x14ac:dyDescent="0.25">
      <c r="A1405" s="1" t="s">
        <v>3</v>
      </c>
      <c r="B1405" s="1" t="s">
        <v>335</v>
      </c>
      <c r="C1405" s="4" t="s">
        <v>334</v>
      </c>
      <c r="D1405" s="1">
        <v>17</v>
      </c>
      <c r="E1405" s="1">
        <v>77704705</v>
      </c>
      <c r="F1405" s="1">
        <v>77716018</v>
      </c>
      <c r="G1405" s="1" t="str">
        <f t="shared" si="42"/>
        <v>17:77704705-77716018</v>
      </c>
      <c r="H1405" s="3">
        <v>0.1205</v>
      </c>
      <c r="I1405" s="3">
        <v>-0.66339999999999999</v>
      </c>
      <c r="J1405" s="3">
        <v>-0.59899999999999998</v>
      </c>
      <c r="K1405" s="2">
        <v>0.90408999999999995</v>
      </c>
      <c r="L1405" s="2">
        <v>0.50707000000000002</v>
      </c>
      <c r="M1405" s="2">
        <v>0.5494</v>
      </c>
      <c r="N1405" s="3">
        <v>2E-3</v>
      </c>
      <c r="O1405" s="3">
        <v>1E-3</v>
      </c>
      <c r="P1405" s="3">
        <f t="shared" si="43"/>
        <v>2E-3</v>
      </c>
      <c r="Q1405" s="1" t="s">
        <v>0</v>
      </c>
      <c r="R1405" s="1" t="s">
        <v>0</v>
      </c>
      <c r="S1405" s="1" t="s">
        <v>0</v>
      </c>
      <c r="T1405" s="1" t="s">
        <v>3778</v>
      </c>
    </row>
    <row r="1406" spans="1:20" ht="19.95" customHeight="1" x14ac:dyDescent="0.25">
      <c r="A1406" s="1" t="s">
        <v>3</v>
      </c>
      <c r="B1406" s="1" t="s">
        <v>428</v>
      </c>
      <c r="C1406" s="4" t="s">
        <v>427</v>
      </c>
      <c r="D1406" s="1">
        <v>3</v>
      </c>
      <c r="E1406" s="1">
        <v>17198654</v>
      </c>
      <c r="F1406" s="1">
        <v>18486309</v>
      </c>
      <c r="G1406" s="1" t="str">
        <f t="shared" si="42"/>
        <v>3:17198654-18486309</v>
      </c>
      <c r="H1406" s="3">
        <v>-0.14477999999999999</v>
      </c>
      <c r="I1406" s="3">
        <v>0.66820000000000002</v>
      </c>
      <c r="J1406" s="3">
        <v>0.59599999999999997</v>
      </c>
      <c r="K1406" s="2">
        <v>0.88488</v>
      </c>
      <c r="L1406" s="2">
        <v>0.504</v>
      </c>
      <c r="M1406" s="2">
        <v>0.55110000000000003</v>
      </c>
      <c r="N1406" s="3">
        <v>0</v>
      </c>
      <c r="O1406" s="3">
        <v>0</v>
      </c>
      <c r="P1406" s="3">
        <f t="shared" si="43"/>
        <v>0</v>
      </c>
      <c r="Q1406" s="1" t="s">
        <v>25</v>
      </c>
      <c r="R1406" s="1" t="s">
        <v>0</v>
      </c>
      <c r="S1406" s="1" t="s">
        <v>25</v>
      </c>
      <c r="T1406" s="1" t="s">
        <v>3777</v>
      </c>
    </row>
    <row r="1407" spans="1:20" ht="19.95" customHeight="1" x14ac:dyDescent="0.25">
      <c r="A1407" s="1" t="s">
        <v>3</v>
      </c>
      <c r="B1407" s="1" t="s">
        <v>2067</v>
      </c>
      <c r="C1407" s="4" t="s">
        <v>1589</v>
      </c>
      <c r="D1407" s="1">
        <v>8</v>
      </c>
      <c r="E1407" s="1">
        <v>27727400</v>
      </c>
      <c r="F1407" s="1">
        <v>27850190</v>
      </c>
      <c r="G1407" s="1" t="str">
        <f t="shared" si="42"/>
        <v>8:27727400-27850190</v>
      </c>
      <c r="H1407" s="3">
        <v>-0.86550000000000005</v>
      </c>
      <c r="I1407" s="3">
        <v>-0.35720000000000002</v>
      </c>
      <c r="J1407" s="3">
        <v>-0.59599999999999997</v>
      </c>
      <c r="K1407" s="2">
        <v>0.38700000000000001</v>
      </c>
      <c r="L1407" s="2">
        <v>0.72099999999999997</v>
      </c>
      <c r="M1407" s="2">
        <v>0.5514</v>
      </c>
      <c r="N1407" s="3">
        <v>3.0000000000000001E-3</v>
      </c>
      <c r="O1407" s="3">
        <v>1E-3</v>
      </c>
      <c r="P1407" s="3">
        <f t="shared" si="43"/>
        <v>3.0000000000000001E-3</v>
      </c>
      <c r="Q1407" s="1" t="s">
        <v>0</v>
      </c>
      <c r="R1407" s="1" t="s">
        <v>0</v>
      </c>
      <c r="S1407" s="1" t="s">
        <v>0</v>
      </c>
      <c r="T1407" s="1" t="s">
        <v>3779</v>
      </c>
    </row>
    <row r="1408" spans="1:20" ht="19.95" customHeight="1" x14ac:dyDescent="0.25">
      <c r="A1408" s="1" t="s">
        <v>10</v>
      </c>
      <c r="B1408" s="1" t="s">
        <v>2494</v>
      </c>
      <c r="C1408" s="4" t="s">
        <v>2493</v>
      </c>
      <c r="D1408" s="1">
        <v>1</v>
      </c>
      <c r="E1408" s="1">
        <v>53711217</v>
      </c>
      <c r="F1408" s="1">
        <v>53793742</v>
      </c>
      <c r="G1408" s="1" t="str">
        <f t="shared" si="42"/>
        <v>1:53711217-53793742</v>
      </c>
      <c r="H1408" s="3">
        <v>-1.1143000000000001</v>
      </c>
      <c r="I1408" s="3">
        <v>0.96630000000000005</v>
      </c>
      <c r="J1408" s="3">
        <v>0.59599999999999997</v>
      </c>
      <c r="K1408" s="2">
        <v>0.26500000000000001</v>
      </c>
      <c r="L1408" s="2">
        <v>0.33400000000000002</v>
      </c>
      <c r="M1408" s="2">
        <v>0.5514</v>
      </c>
      <c r="N1408" s="3">
        <v>2E-3</v>
      </c>
      <c r="O1408" s="3">
        <v>1E-3</v>
      </c>
      <c r="P1408" s="3">
        <f t="shared" si="43"/>
        <v>2E-3</v>
      </c>
      <c r="Q1408" s="1" t="s">
        <v>0</v>
      </c>
      <c r="R1408" s="1" t="s">
        <v>0</v>
      </c>
      <c r="S1408" s="1" t="s">
        <v>0</v>
      </c>
      <c r="T1408" s="1" t="s">
        <v>3777</v>
      </c>
    </row>
    <row r="1409" spans="1:20" ht="19.95" customHeight="1" x14ac:dyDescent="0.25">
      <c r="A1409" s="1" t="s">
        <v>3</v>
      </c>
      <c r="B1409" s="1" t="s">
        <v>2489</v>
      </c>
      <c r="C1409" s="4" t="s">
        <v>2488</v>
      </c>
      <c r="D1409" s="1">
        <v>6</v>
      </c>
      <c r="E1409" s="1">
        <v>37598455</v>
      </c>
      <c r="F1409" s="1">
        <v>37667082</v>
      </c>
      <c r="G1409" s="1" t="str">
        <f t="shared" si="42"/>
        <v>6:37598455-37667082</v>
      </c>
      <c r="H1409" s="3">
        <v>-1.1120000000000001</v>
      </c>
      <c r="I1409" s="3">
        <v>-0.28079999999999999</v>
      </c>
      <c r="J1409" s="3">
        <v>-0.59499999999999997</v>
      </c>
      <c r="K1409" s="2">
        <v>0.26613999999999999</v>
      </c>
      <c r="L1409" s="2">
        <v>0.77888000000000002</v>
      </c>
      <c r="M1409" s="2">
        <v>0.55159999999999998</v>
      </c>
      <c r="N1409" s="3">
        <v>1.7999999999999999E-2</v>
      </c>
      <c r="O1409" s="3">
        <v>1E-3</v>
      </c>
      <c r="P1409" s="3">
        <f t="shared" si="43"/>
        <v>1.7999999999999999E-2</v>
      </c>
      <c r="Q1409" s="1" t="s">
        <v>0</v>
      </c>
      <c r="R1409" s="1" t="s">
        <v>0</v>
      </c>
      <c r="S1409" s="1" t="s">
        <v>0</v>
      </c>
      <c r="T1409" s="1" t="s">
        <v>3779</v>
      </c>
    </row>
    <row r="1410" spans="1:20" ht="19.95" customHeight="1" x14ac:dyDescent="0.25">
      <c r="A1410" s="1" t="s">
        <v>3</v>
      </c>
      <c r="B1410" s="1" t="s">
        <v>1118</v>
      </c>
      <c r="C1410" s="4" t="s">
        <v>1117</v>
      </c>
      <c r="D1410" s="1">
        <v>17</v>
      </c>
      <c r="E1410" s="1">
        <v>74561459</v>
      </c>
      <c r="F1410" s="1">
        <v>74583038</v>
      </c>
      <c r="G1410" s="1" t="str">
        <f t="shared" ref="G1410:G1473" si="44">D1410&amp;":"&amp;E1410&amp;"-"&amp;F1410</f>
        <v>17:74561459-74583038</v>
      </c>
      <c r="H1410" s="3">
        <v>0.40015000000000001</v>
      </c>
      <c r="I1410" s="3">
        <v>0.49969999999999998</v>
      </c>
      <c r="J1410" s="3">
        <v>0.59499999999999997</v>
      </c>
      <c r="K1410" s="2">
        <v>0.68904299999999996</v>
      </c>
      <c r="L1410" s="2">
        <v>0.61731000000000003</v>
      </c>
      <c r="M1410" s="2">
        <v>0.55169999999999997</v>
      </c>
      <c r="N1410" s="3">
        <v>0</v>
      </c>
      <c r="O1410" s="3">
        <v>0</v>
      </c>
      <c r="P1410" s="3">
        <f t="shared" ref="P1410:P1473" si="45">MAX(N1410,O1410)</f>
        <v>0</v>
      </c>
      <c r="Q1410" s="1" t="s">
        <v>0</v>
      </c>
      <c r="R1410" s="1" t="s">
        <v>0</v>
      </c>
      <c r="S1410" s="1" t="s">
        <v>0</v>
      </c>
      <c r="T1410" s="1" t="s">
        <v>3780</v>
      </c>
    </row>
    <row r="1411" spans="1:20" ht="19.95" customHeight="1" x14ac:dyDescent="0.25">
      <c r="A1411" s="1" t="s">
        <v>3</v>
      </c>
      <c r="B1411" s="1" t="s">
        <v>1243</v>
      </c>
      <c r="C1411" s="4" t="s">
        <v>197</v>
      </c>
      <c r="D1411" s="1">
        <v>21</v>
      </c>
      <c r="E1411" s="1">
        <v>42676139</v>
      </c>
      <c r="F1411" s="1">
        <v>42729654</v>
      </c>
      <c r="G1411" s="1" t="str">
        <f t="shared" si="44"/>
        <v>21:42676139-42729654</v>
      </c>
      <c r="H1411" s="3">
        <v>7.1300000000000002E-2</v>
      </c>
      <c r="I1411" s="3">
        <v>0.35399999999999998</v>
      </c>
      <c r="J1411" s="3">
        <v>0.59499999999999997</v>
      </c>
      <c r="K1411" s="2">
        <v>0.94311999999999996</v>
      </c>
      <c r="L1411" s="2">
        <v>0.72326000000000001</v>
      </c>
      <c r="M1411" s="2">
        <v>0.55179999999999996</v>
      </c>
      <c r="N1411" s="3">
        <v>2E-3</v>
      </c>
      <c r="O1411" s="3">
        <v>2E-3</v>
      </c>
      <c r="P1411" s="3">
        <f t="shared" si="45"/>
        <v>2E-3</v>
      </c>
      <c r="Q1411" s="1" t="s">
        <v>0</v>
      </c>
      <c r="R1411" s="1" t="s">
        <v>0</v>
      </c>
      <c r="S1411" s="1" t="s">
        <v>0</v>
      </c>
      <c r="T1411" s="1" t="s">
        <v>3777</v>
      </c>
    </row>
    <row r="1412" spans="1:20" ht="19.95" customHeight="1" x14ac:dyDescent="0.25">
      <c r="A1412" s="1" t="s">
        <v>3</v>
      </c>
      <c r="B1412" s="1" t="s">
        <v>1483</v>
      </c>
      <c r="C1412" s="4" t="s">
        <v>1482</v>
      </c>
      <c r="D1412" s="1">
        <v>21</v>
      </c>
      <c r="E1412" s="1">
        <v>34638672</v>
      </c>
      <c r="F1412" s="1">
        <v>34682492</v>
      </c>
      <c r="G1412" s="1" t="str">
        <f t="shared" si="44"/>
        <v>21:34638672-34682492</v>
      </c>
      <c r="H1412" s="3">
        <v>0.56469999999999998</v>
      </c>
      <c r="I1412" s="3">
        <v>0.44800000000000001</v>
      </c>
      <c r="J1412" s="3">
        <v>0.59399999999999997</v>
      </c>
      <c r="K1412" s="2">
        <v>0.57230999999999999</v>
      </c>
      <c r="L1412" s="2">
        <v>0.65417000000000003</v>
      </c>
      <c r="M1412" s="2">
        <v>0.5524</v>
      </c>
      <c r="N1412" s="3">
        <v>2E-3</v>
      </c>
      <c r="O1412" s="3">
        <v>1E-3</v>
      </c>
      <c r="P1412" s="3">
        <f t="shared" si="45"/>
        <v>2E-3</v>
      </c>
      <c r="Q1412" s="1" t="s">
        <v>25</v>
      </c>
      <c r="R1412" s="1" t="s">
        <v>0</v>
      </c>
      <c r="S1412" s="1" t="s">
        <v>25</v>
      </c>
      <c r="T1412" s="1" t="s">
        <v>3780</v>
      </c>
    </row>
    <row r="1413" spans="1:20" ht="19.95" customHeight="1" x14ac:dyDescent="0.25">
      <c r="A1413" s="1" t="s">
        <v>3</v>
      </c>
      <c r="B1413" s="1" t="s">
        <v>1566</v>
      </c>
      <c r="C1413" s="4" t="s">
        <v>1565</v>
      </c>
      <c r="D1413" s="1">
        <v>7</v>
      </c>
      <c r="E1413" s="1">
        <v>55503749</v>
      </c>
      <c r="F1413" s="1">
        <v>55640681</v>
      </c>
      <c r="G1413" s="1" t="str">
        <f t="shared" si="44"/>
        <v>7:55503749-55640681</v>
      </c>
      <c r="H1413" s="3">
        <v>0.60399999999999998</v>
      </c>
      <c r="I1413" s="3">
        <v>-0.80600000000000005</v>
      </c>
      <c r="J1413" s="3">
        <v>-0.59299999999999997</v>
      </c>
      <c r="K1413" s="2">
        <v>0.54583999999999999</v>
      </c>
      <c r="L1413" s="2">
        <v>0.42024</v>
      </c>
      <c r="M1413" s="2">
        <v>0.55330000000000001</v>
      </c>
      <c r="N1413" s="3">
        <v>3.0000000000000001E-3</v>
      </c>
      <c r="O1413" s="3">
        <v>1E-3</v>
      </c>
      <c r="P1413" s="3">
        <f t="shared" si="45"/>
        <v>3.0000000000000001E-3</v>
      </c>
      <c r="Q1413" s="1" t="s">
        <v>0</v>
      </c>
      <c r="R1413" s="1" t="s">
        <v>0</v>
      </c>
      <c r="S1413" s="1" t="s">
        <v>0</v>
      </c>
      <c r="T1413" s="1" t="s">
        <v>3778</v>
      </c>
    </row>
    <row r="1414" spans="1:20" ht="19.95" customHeight="1" x14ac:dyDescent="0.25">
      <c r="A1414" s="1" t="s">
        <v>3</v>
      </c>
      <c r="B1414" s="1" t="s">
        <v>3193</v>
      </c>
      <c r="C1414" s="4" t="s">
        <v>3192</v>
      </c>
      <c r="D1414" s="1">
        <v>4</v>
      </c>
      <c r="E1414" s="1">
        <v>1160720</v>
      </c>
      <c r="F1414" s="1">
        <v>1202750</v>
      </c>
      <c r="G1414" s="1" t="str">
        <f t="shared" si="44"/>
        <v>4:1160720-1202750</v>
      </c>
      <c r="H1414" s="3">
        <v>1.7674000000000001</v>
      </c>
      <c r="I1414" s="3">
        <v>7.5380000000000003E-2</v>
      </c>
      <c r="J1414" s="3">
        <v>0.59199999999999997</v>
      </c>
      <c r="K1414" s="2">
        <v>7.7200000000000005E-2</v>
      </c>
      <c r="L1414" s="2">
        <v>0.93991000000000002</v>
      </c>
      <c r="M1414" s="2">
        <v>0.55410000000000004</v>
      </c>
      <c r="N1414" s="3">
        <v>7.0000000000000001E-3</v>
      </c>
      <c r="O1414" s="3">
        <v>1E-3</v>
      </c>
      <c r="P1414" s="3">
        <f t="shared" si="45"/>
        <v>7.0000000000000001E-3</v>
      </c>
      <c r="Q1414" s="1" t="s">
        <v>0</v>
      </c>
      <c r="R1414" s="1" t="s">
        <v>0</v>
      </c>
      <c r="S1414" s="1" t="s">
        <v>0</v>
      </c>
      <c r="T1414" s="1" t="s">
        <v>3780</v>
      </c>
    </row>
    <row r="1415" spans="1:20" ht="19.95" customHeight="1" x14ac:dyDescent="0.25">
      <c r="A1415" s="1" t="s">
        <v>3</v>
      </c>
      <c r="B1415" s="1" t="s">
        <v>2554</v>
      </c>
      <c r="C1415" s="4" t="s">
        <v>2553</v>
      </c>
      <c r="D1415" s="1">
        <v>5</v>
      </c>
      <c r="E1415" s="1">
        <v>157158428</v>
      </c>
      <c r="F1415" s="1">
        <v>157168457</v>
      </c>
      <c r="G1415" s="1" t="str">
        <f t="shared" si="44"/>
        <v>5:157158428-157168457</v>
      </c>
      <c r="H1415" s="3">
        <v>1.15682</v>
      </c>
      <c r="I1415" s="3">
        <v>-0.97470000000000001</v>
      </c>
      <c r="J1415" s="3">
        <v>-0.59099999999999997</v>
      </c>
      <c r="K1415" s="2">
        <v>0.24734500000000001</v>
      </c>
      <c r="L1415" s="2">
        <v>0.33</v>
      </c>
      <c r="M1415" s="2">
        <v>0.55459999999999998</v>
      </c>
      <c r="N1415" s="3">
        <v>4.0000000000000001E-3</v>
      </c>
      <c r="O1415" s="3">
        <v>1E-3</v>
      </c>
      <c r="P1415" s="3">
        <f t="shared" si="45"/>
        <v>4.0000000000000001E-3</v>
      </c>
      <c r="Q1415" s="1" t="s">
        <v>0</v>
      </c>
      <c r="R1415" s="1" t="s">
        <v>0</v>
      </c>
      <c r="S1415" s="1" t="s">
        <v>0</v>
      </c>
      <c r="T1415" s="1" t="s">
        <v>3778</v>
      </c>
    </row>
    <row r="1416" spans="1:20" ht="19.95" customHeight="1" x14ac:dyDescent="0.25">
      <c r="A1416" s="1" t="s">
        <v>3</v>
      </c>
      <c r="B1416" s="1" t="s">
        <v>448</v>
      </c>
      <c r="C1416" s="4" t="s">
        <v>447</v>
      </c>
      <c r="D1416" s="1">
        <v>22</v>
      </c>
      <c r="E1416" s="1">
        <v>17565844</v>
      </c>
      <c r="F1416" s="1">
        <v>17596584</v>
      </c>
      <c r="G1416" s="1" t="str">
        <f t="shared" si="44"/>
        <v>22:17565844-17596584</v>
      </c>
      <c r="H1416" s="3">
        <v>-0.153</v>
      </c>
      <c r="I1416" s="3">
        <v>-0.56999999999999995</v>
      </c>
      <c r="J1416" s="3">
        <v>-0.59</v>
      </c>
      <c r="K1416" s="2">
        <v>0.87860000000000005</v>
      </c>
      <c r="L1416" s="2">
        <v>0.56858399999999998</v>
      </c>
      <c r="M1416" s="2">
        <v>0.55530000000000002</v>
      </c>
      <c r="N1416" s="3">
        <v>2E-3</v>
      </c>
      <c r="O1416" s="3">
        <v>1E-3</v>
      </c>
      <c r="P1416" s="3">
        <f t="shared" si="45"/>
        <v>2E-3</v>
      </c>
      <c r="Q1416" s="1" t="s">
        <v>0</v>
      </c>
      <c r="R1416" s="1" t="s">
        <v>0</v>
      </c>
      <c r="S1416" s="1" t="s">
        <v>0</v>
      </c>
      <c r="T1416" s="1" t="s">
        <v>3779</v>
      </c>
    </row>
    <row r="1417" spans="1:20" ht="19.95" customHeight="1" x14ac:dyDescent="0.25">
      <c r="A1417" s="1" t="s">
        <v>10</v>
      </c>
      <c r="B1417" s="1" t="s">
        <v>1776</v>
      </c>
      <c r="C1417" s="4" t="s">
        <v>1775</v>
      </c>
      <c r="D1417" s="1">
        <v>4</v>
      </c>
      <c r="E1417" s="1">
        <v>110661852</v>
      </c>
      <c r="F1417" s="1">
        <v>110723335</v>
      </c>
      <c r="G1417" s="1" t="str">
        <f t="shared" si="44"/>
        <v>4:110661852-110723335</v>
      </c>
      <c r="H1417" s="3">
        <v>0.70909999999999995</v>
      </c>
      <c r="I1417" s="3">
        <v>-0.83450000000000002</v>
      </c>
      <c r="J1417" s="3">
        <v>-0.58899999999999997</v>
      </c>
      <c r="K1417" s="2">
        <v>0.47799999999999998</v>
      </c>
      <c r="L1417" s="2">
        <v>0.40400000000000003</v>
      </c>
      <c r="M1417" s="2">
        <v>0.55589999999999995</v>
      </c>
      <c r="N1417" s="3">
        <v>2E-3</v>
      </c>
      <c r="O1417" s="3">
        <v>1E-3</v>
      </c>
      <c r="P1417" s="3">
        <f t="shared" si="45"/>
        <v>2E-3</v>
      </c>
      <c r="Q1417" s="1" t="s">
        <v>0</v>
      </c>
      <c r="R1417" s="1" t="s">
        <v>0</v>
      </c>
      <c r="S1417" s="1" t="s">
        <v>0</v>
      </c>
      <c r="T1417" s="1" t="s">
        <v>3778</v>
      </c>
    </row>
    <row r="1418" spans="1:20" ht="19.95" customHeight="1" x14ac:dyDescent="0.25">
      <c r="A1418" s="1" t="s">
        <v>10</v>
      </c>
      <c r="B1418" s="1" t="s">
        <v>2878</v>
      </c>
      <c r="C1418" s="4" t="s">
        <v>2877</v>
      </c>
      <c r="D1418" s="1">
        <v>12</v>
      </c>
      <c r="E1418" s="1">
        <v>132413745</v>
      </c>
      <c r="F1418" s="1">
        <v>132428406</v>
      </c>
      <c r="G1418" s="1" t="str">
        <f t="shared" si="44"/>
        <v>12:132413745-132428406</v>
      </c>
      <c r="H1418" s="3">
        <v>1.423</v>
      </c>
      <c r="I1418" s="3">
        <v>-1.0527</v>
      </c>
      <c r="J1418" s="3">
        <v>-0.58899999999999997</v>
      </c>
      <c r="K1418" s="2">
        <v>0.15473999999999999</v>
      </c>
      <c r="L1418" s="2">
        <v>0.29199999999999998</v>
      </c>
      <c r="M1418" s="2">
        <v>0.55600000000000005</v>
      </c>
      <c r="N1418" s="3">
        <v>0</v>
      </c>
      <c r="O1418" s="3">
        <v>0</v>
      </c>
      <c r="P1418" s="3">
        <f t="shared" si="45"/>
        <v>0</v>
      </c>
      <c r="Q1418" s="1" t="s">
        <v>0</v>
      </c>
      <c r="R1418" s="1" t="s">
        <v>0</v>
      </c>
      <c r="S1418" s="1" t="s">
        <v>0</v>
      </c>
      <c r="T1418" s="1" t="s">
        <v>3778</v>
      </c>
    </row>
    <row r="1419" spans="1:20" ht="19.95" customHeight="1" x14ac:dyDescent="0.25">
      <c r="A1419" s="1" t="s">
        <v>3</v>
      </c>
      <c r="B1419" s="1" t="s">
        <v>2438</v>
      </c>
      <c r="C1419" s="4" t="s">
        <v>2437</v>
      </c>
      <c r="D1419" s="1">
        <v>4</v>
      </c>
      <c r="E1419" s="1">
        <v>95219686</v>
      </c>
      <c r="F1419" s="1">
        <v>95264027</v>
      </c>
      <c r="G1419" s="1" t="str">
        <f t="shared" si="44"/>
        <v>4:95219686-95264027</v>
      </c>
      <c r="H1419" s="3">
        <v>-1.0730999999999999</v>
      </c>
      <c r="I1419" s="3">
        <v>0.94508999999999999</v>
      </c>
      <c r="J1419" s="3">
        <v>0.58799999999999997</v>
      </c>
      <c r="K1419" s="2">
        <v>0.28320000000000001</v>
      </c>
      <c r="L1419" s="2">
        <v>0.34461999999999998</v>
      </c>
      <c r="M1419" s="2">
        <v>0.55669999999999997</v>
      </c>
      <c r="N1419" s="3">
        <v>6.0000000000000001E-3</v>
      </c>
      <c r="O1419" s="3">
        <v>1E-3</v>
      </c>
      <c r="P1419" s="3">
        <f t="shared" si="45"/>
        <v>6.0000000000000001E-3</v>
      </c>
      <c r="Q1419" s="1" t="s">
        <v>0</v>
      </c>
      <c r="R1419" s="1" t="s">
        <v>0</v>
      </c>
      <c r="S1419" s="1" t="s">
        <v>0</v>
      </c>
      <c r="T1419" s="1" t="s">
        <v>3777</v>
      </c>
    </row>
    <row r="1420" spans="1:20" ht="19.95" customHeight="1" x14ac:dyDescent="0.25">
      <c r="A1420" s="1" t="s">
        <v>3</v>
      </c>
      <c r="B1420" s="1" t="s">
        <v>1562</v>
      </c>
      <c r="C1420" s="4" t="s">
        <v>985</v>
      </c>
      <c r="D1420" s="1">
        <v>19</v>
      </c>
      <c r="E1420" s="1">
        <v>51645556</v>
      </c>
      <c r="F1420" s="1">
        <v>51656783</v>
      </c>
      <c r="G1420" s="1" t="str">
        <f t="shared" si="44"/>
        <v>19:51645556-51656783</v>
      </c>
      <c r="H1420" s="3">
        <v>0.59860000000000002</v>
      </c>
      <c r="I1420" s="3">
        <v>0.42930000000000001</v>
      </c>
      <c r="J1420" s="3">
        <v>0.58599999999999997</v>
      </c>
      <c r="K1420" s="2">
        <v>0.54900000000000004</v>
      </c>
      <c r="L1420" s="2">
        <v>0.66773499999999997</v>
      </c>
      <c r="M1420" s="2">
        <v>0.5575</v>
      </c>
      <c r="N1420" s="3">
        <v>2E-3</v>
      </c>
      <c r="O1420" s="3">
        <v>1E-3</v>
      </c>
      <c r="P1420" s="3">
        <f t="shared" si="45"/>
        <v>2E-3</v>
      </c>
      <c r="Q1420" s="1" t="s">
        <v>0</v>
      </c>
      <c r="R1420" s="1" t="s">
        <v>0</v>
      </c>
      <c r="S1420" s="1" t="s">
        <v>0</v>
      </c>
      <c r="T1420" s="1" t="s">
        <v>3780</v>
      </c>
    </row>
    <row r="1421" spans="1:20" ht="19.95" customHeight="1" x14ac:dyDescent="0.25">
      <c r="A1421" s="1" t="s">
        <v>3</v>
      </c>
      <c r="B1421" s="1" t="s">
        <v>829</v>
      </c>
      <c r="C1421" s="4" t="s">
        <v>828</v>
      </c>
      <c r="D1421" s="1">
        <v>17</v>
      </c>
      <c r="E1421" s="1">
        <v>79801035</v>
      </c>
      <c r="F1421" s="1">
        <v>79818732</v>
      </c>
      <c r="G1421" s="1" t="str">
        <f t="shared" si="44"/>
        <v>17:79801035-79818732</v>
      </c>
      <c r="H1421" s="3">
        <v>-0.28699999999999998</v>
      </c>
      <c r="I1421" s="3">
        <v>-0.52400000000000002</v>
      </c>
      <c r="J1421" s="3">
        <v>-0.58499999999999996</v>
      </c>
      <c r="K1421" s="2">
        <v>0.77411200000000002</v>
      </c>
      <c r="L1421" s="2">
        <v>0.60028000000000004</v>
      </c>
      <c r="M1421" s="2">
        <v>0.55840000000000001</v>
      </c>
      <c r="N1421" s="3">
        <v>0</v>
      </c>
      <c r="O1421" s="3">
        <v>0</v>
      </c>
      <c r="P1421" s="3">
        <f t="shared" si="45"/>
        <v>0</v>
      </c>
      <c r="Q1421" s="1" t="s">
        <v>0</v>
      </c>
      <c r="R1421" s="1" t="s">
        <v>0</v>
      </c>
      <c r="S1421" s="1" t="s">
        <v>0</v>
      </c>
      <c r="T1421" s="1" t="s">
        <v>3779</v>
      </c>
    </row>
    <row r="1422" spans="1:20" ht="19.95" customHeight="1" x14ac:dyDescent="0.25">
      <c r="A1422" s="1" t="s">
        <v>10</v>
      </c>
      <c r="B1422" s="1" t="s">
        <v>546</v>
      </c>
      <c r="C1422" s="4" t="s">
        <v>545</v>
      </c>
      <c r="D1422" s="1">
        <v>9</v>
      </c>
      <c r="E1422" s="1">
        <v>139839698</v>
      </c>
      <c r="F1422" s="1">
        <v>139841426</v>
      </c>
      <c r="G1422" s="1" t="str">
        <f t="shared" si="44"/>
        <v>9:139839698-139841426</v>
      </c>
      <c r="H1422" s="3">
        <v>-0.18028</v>
      </c>
      <c r="I1422" s="3">
        <v>-0.55659999999999998</v>
      </c>
      <c r="J1422" s="3">
        <v>-0.58499999999999996</v>
      </c>
      <c r="K1422" s="2">
        <v>0.85699999999999998</v>
      </c>
      <c r="L1422" s="2">
        <v>0.57799999999999996</v>
      </c>
      <c r="M1422" s="2">
        <v>0.55869999999999997</v>
      </c>
      <c r="N1422" s="3">
        <v>1E-3</v>
      </c>
      <c r="O1422" s="3">
        <v>0</v>
      </c>
      <c r="P1422" s="3">
        <f t="shared" si="45"/>
        <v>1E-3</v>
      </c>
      <c r="Q1422" s="1" t="s">
        <v>0</v>
      </c>
      <c r="R1422" s="1" t="s">
        <v>0</v>
      </c>
      <c r="S1422" s="1" t="s">
        <v>0</v>
      </c>
      <c r="T1422" s="1" t="s">
        <v>3779</v>
      </c>
    </row>
    <row r="1423" spans="1:20" ht="19.95" customHeight="1" x14ac:dyDescent="0.25">
      <c r="A1423" s="1" t="s">
        <v>10</v>
      </c>
      <c r="B1423" s="1" t="s">
        <v>2599</v>
      </c>
      <c r="C1423" s="4" t="s">
        <v>1724</v>
      </c>
      <c r="D1423" s="1">
        <v>8</v>
      </c>
      <c r="E1423" s="1">
        <v>57349233</v>
      </c>
      <c r="F1423" s="1">
        <v>57359293</v>
      </c>
      <c r="G1423" s="1" t="str">
        <f t="shared" si="44"/>
        <v>8:57349233-57359293</v>
      </c>
      <c r="H1423" s="3">
        <v>-1.1847000000000001</v>
      </c>
      <c r="I1423" s="3">
        <v>0.97599999999999998</v>
      </c>
      <c r="J1423" s="3">
        <v>0.58499999999999996</v>
      </c>
      <c r="K1423" s="2">
        <v>0.23599999999999999</v>
      </c>
      <c r="L1423" s="2">
        <v>0.32900000000000001</v>
      </c>
      <c r="M1423" s="2">
        <v>0.55889999999999995</v>
      </c>
      <c r="N1423" s="3">
        <v>3.0000000000000001E-3</v>
      </c>
      <c r="O1423" s="3">
        <v>5.0000000000000001E-3</v>
      </c>
      <c r="P1423" s="3">
        <f t="shared" si="45"/>
        <v>5.0000000000000001E-3</v>
      </c>
      <c r="Q1423" s="1" t="s">
        <v>0</v>
      </c>
      <c r="R1423" s="1" t="s">
        <v>0</v>
      </c>
      <c r="S1423" s="1" t="s">
        <v>0</v>
      </c>
      <c r="T1423" s="1" t="s">
        <v>3777</v>
      </c>
    </row>
    <row r="1424" spans="1:20" ht="19.95" customHeight="1" x14ac:dyDescent="0.25">
      <c r="A1424" s="1" t="s">
        <v>3</v>
      </c>
      <c r="B1424" s="1" t="s">
        <v>628</v>
      </c>
      <c r="C1424" s="4" t="s">
        <v>627</v>
      </c>
      <c r="D1424" s="1">
        <v>5</v>
      </c>
      <c r="E1424" s="1">
        <v>83236373</v>
      </c>
      <c r="F1424" s="1">
        <v>83680698</v>
      </c>
      <c r="G1424" s="1" t="str">
        <f t="shared" si="44"/>
        <v>5:83236373-83680698</v>
      </c>
      <c r="H1424" s="3">
        <v>0.21473999999999999</v>
      </c>
      <c r="I1424" s="3">
        <v>0.54459999999999997</v>
      </c>
      <c r="J1424" s="3">
        <v>0.58399999999999996</v>
      </c>
      <c r="K1424" s="2">
        <v>0.82997299999999996</v>
      </c>
      <c r="L1424" s="2">
        <v>0.58599999999999997</v>
      </c>
      <c r="M1424" s="2">
        <v>0.55940000000000001</v>
      </c>
      <c r="N1424" s="3">
        <v>3.0000000000000001E-3</v>
      </c>
      <c r="O1424" s="3">
        <v>1E-3</v>
      </c>
      <c r="P1424" s="3">
        <f t="shared" si="45"/>
        <v>3.0000000000000001E-3</v>
      </c>
      <c r="Q1424" s="1" t="s">
        <v>0</v>
      </c>
      <c r="R1424" s="1" t="s">
        <v>0</v>
      </c>
      <c r="S1424" s="1" t="s">
        <v>0</v>
      </c>
      <c r="T1424" s="1" t="s">
        <v>3780</v>
      </c>
    </row>
    <row r="1425" spans="1:20" ht="19.95" customHeight="1" x14ac:dyDescent="0.25">
      <c r="A1425" s="1" t="s">
        <v>3</v>
      </c>
      <c r="B1425" s="1" t="s">
        <v>252</v>
      </c>
      <c r="C1425" s="4" t="s">
        <v>251</v>
      </c>
      <c r="D1425" s="1">
        <v>2</v>
      </c>
      <c r="E1425" s="1">
        <v>228336868</v>
      </c>
      <c r="F1425" s="1">
        <v>228425933</v>
      </c>
      <c r="G1425" s="1" t="str">
        <f t="shared" si="44"/>
        <v>2:228336868-228425933</v>
      </c>
      <c r="H1425" s="3">
        <v>8.5999999999999993E-2</v>
      </c>
      <c r="I1425" s="3">
        <v>0.58299999999999996</v>
      </c>
      <c r="J1425" s="3">
        <v>0.58299999999999996</v>
      </c>
      <c r="K1425" s="2">
        <v>0.93100000000000005</v>
      </c>
      <c r="L1425" s="2">
        <v>0.55989299999999997</v>
      </c>
      <c r="M1425" s="2">
        <v>0.56010000000000004</v>
      </c>
      <c r="N1425" s="3">
        <v>2E-3</v>
      </c>
      <c r="O1425" s="3">
        <v>1E-3</v>
      </c>
      <c r="P1425" s="3">
        <f t="shared" si="45"/>
        <v>2E-3</v>
      </c>
      <c r="Q1425" s="1" t="s">
        <v>0</v>
      </c>
      <c r="R1425" s="1" t="s">
        <v>0</v>
      </c>
      <c r="S1425" s="1" t="s">
        <v>0</v>
      </c>
      <c r="T1425" s="1" t="s">
        <v>3780</v>
      </c>
    </row>
    <row r="1426" spans="1:20" ht="19.95" customHeight="1" x14ac:dyDescent="0.25">
      <c r="A1426" s="1" t="s">
        <v>3</v>
      </c>
      <c r="B1426" s="1" t="s">
        <v>2052</v>
      </c>
      <c r="C1426" s="4" t="s">
        <v>817</v>
      </c>
      <c r="D1426" s="1">
        <v>9</v>
      </c>
      <c r="E1426" s="1">
        <v>139388885</v>
      </c>
      <c r="F1426" s="1">
        <v>139440500</v>
      </c>
      <c r="G1426" s="1" t="str">
        <f t="shared" si="44"/>
        <v>9:139388885-139440500</v>
      </c>
      <c r="H1426" s="3">
        <v>-0.85606000000000004</v>
      </c>
      <c r="I1426" s="3">
        <v>-0.34110000000000001</v>
      </c>
      <c r="J1426" s="3">
        <v>-0.57799999999999996</v>
      </c>
      <c r="K1426" s="2">
        <v>0.39196999999999999</v>
      </c>
      <c r="L1426" s="2">
        <v>0.73299999999999998</v>
      </c>
      <c r="M1426" s="2">
        <v>0.56340000000000001</v>
      </c>
      <c r="N1426" s="3">
        <v>2E-3</v>
      </c>
      <c r="O1426" s="3">
        <v>1E-3</v>
      </c>
      <c r="P1426" s="3">
        <f t="shared" si="45"/>
        <v>2E-3</v>
      </c>
      <c r="Q1426" s="1" t="s">
        <v>0</v>
      </c>
      <c r="R1426" s="1" t="s">
        <v>0</v>
      </c>
      <c r="S1426" s="1" t="s">
        <v>0</v>
      </c>
      <c r="T1426" s="1" t="s">
        <v>3779</v>
      </c>
    </row>
    <row r="1427" spans="1:20" ht="19.95" customHeight="1" x14ac:dyDescent="0.25">
      <c r="A1427" s="1" t="s">
        <v>3</v>
      </c>
      <c r="B1427" s="1" t="s">
        <v>2707</v>
      </c>
      <c r="C1427" s="4" t="s">
        <v>2706</v>
      </c>
      <c r="D1427" s="1">
        <v>17</v>
      </c>
      <c r="E1427" s="1">
        <v>79202077</v>
      </c>
      <c r="F1427" s="1">
        <v>79212891</v>
      </c>
      <c r="G1427" s="1" t="str">
        <f t="shared" si="44"/>
        <v>17:79202077-79212891</v>
      </c>
      <c r="H1427" s="3">
        <v>-1.2649999999999999</v>
      </c>
      <c r="I1427" s="3">
        <v>-0.215</v>
      </c>
      <c r="J1427" s="3">
        <v>-0.57699999999999996</v>
      </c>
      <c r="K1427" s="2">
        <v>0.205871</v>
      </c>
      <c r="L1427" s="2">
        <v>0.82977000000000001</v>
      </c>
      <c r="M1427" s="2">
        <v>0.56359999999999999</v>
      </c>
      <c r="N1427" s="3">
        <v>0</v>
      </c>
      <c r="O1427" s="3">
        <v>0</v>
      </c>
      <c r="P1427" s="3">
        <f t="shared" si="45"/>
        <v>0</v>
      </c>
      <c r="Q1427" s="1" t="s">
        <v>0</v>
      </c>
      <c r="R1427" s="1" t="s">
        <v>0</v>
      </c>
      <c r="S1427" s="1" t="s">
        <v>0</v>
      </c>
      <c r="T1427" s="1" t="s">
        <v>3779</v>
      </c>
    </row>
    <row r="1428" spans="1:20" ht="19.95" customHeight="1" x14ac:dyDescent="0.25">
      <c r="A1428" s="1" t="s">
        <v>10</v>
      </c>
      <c r="B1428" s="1" t="s">
        <v>2908</v>
      </c>
      <c r="C1428" s="4" t="s">
        <v>2907</v>
      </c>
      <c r="D1428" s="1">
        <v>3</v>
      </c>
      <c r="E1428" s="1">
        <v>178865902</v>
      </c>
      <c r="F1428" s="1">
        <v>178957881</v>
      </c>
      <c r="G1428" s="1" t="str">
        <f t="shared" si="44"/>
        <v>3:178865902-178957881</v>
      </c>
      <c r="H1428" s="3">
        <v>1.4423999999999999</v>
      </c>
      <c r="I1428" s="3">
        <v>0.15790000000000001</v>
      </c>
      <c r="J1428" s="3">
        <v>0.57499999999999996</v>
      </c>
      <c r="K1428" s="2">
        <v>0.1492</v>
      </c>
      <c r="L1428" s="2">
        <v>0.87450000000000006</v>
      </c>
      <c r="M1428" s="2">
        <v>0.56520000000000004</v>
      </c>
      <c r="N1428" s="3">
        <v>0</v>
      </c>
      <c r="O1428" s="3">
        <v>0</v>
      </c>
      <c r="P1428" s="3">
        <f t="shared" si="45"/>
        <v>0</v>
      </c>
      <c r="Q1428" s="1" t="s">
        <v>0</v>
      </c>
      <c r="R1428" s="1" t="s">
        <v>0</v>
      </c>
      <c r="S1428" s="1" t="s">
        <v>0</v>
      </c>
      <c r="T1428" s="1" t="s">
        <v>3780</v>
      </c>
    </row>
    <row r="1429" spans="1:20" ht="19.95" customHeight="1" x14ac:dyDescent="0.25">
      <c r="A1429" s="1" t="s">
        <v>10</v>
      </c>
      <c r="B1429" s="1" t="s">
        <v>2340</v>
      </c>
      <c r="C1429" s="4" t="s">
        <v>167</v>
      </c>
      <c r="D1429" s="1">
        <v>11</v>
      </c>
      <c r="E1429" s="1">
        <v>11984653</v>
      </c>
      <c r="F1429" s="1">
        <v>12031316</v>
      </c>
      <c r="G1429" s="1" t="str">
        <f t="shared" si="44"/>
        <v>11:11984653-12031316</v>
      </c>
      <c r="H1429" s="3">
        <v>-1.0229999999999999</v>
      </c>
      <c r="I1429" s="3">
        <v>0.9163</v>
      </c>
      <c r="J1429" s="3">
        <v>0.57499999999999996</v>
      </c>
      <c r="K1429" s="2">
        <v>0.30631999999999998</v>
      </c>
      <c r="L1429" s="2">
        <v>0.35953000000000002</v>
      </c>
      <c r="M1429" s="2">
        <v>0.56530000000000002</v>
      </c>
      <c r="N1429" s="3">
        <v>4.0000000000000001E-3</v>
      </c>
      <c r="O1429" s="3">
        <v>1E-3</v>
      </c>
      <c r="P1429" s="3">
        <f t="shared" si="45"/>
        <v>4.0000000000000001E-3</v>
      </c>
      <c r="Q1429" s="1" t="s">
        <v>0</v>
      </c>
      <c r="R1429" s="1" t="s">
        <v>0</v>
      </c>
      <c r="S1429" s="1" t="s">
        <v>0</v>
      </c>
      <c r="T1429" s="1" t="s">
        <v>3777</v>
      </c>
    </row>
    <row r="1430" spans="1:20" ht="19.95" customHeight="1" x14ac:dyDescent="0.25">
      <c r="A1430" s="1" t="s">
        <v>10</v>
      </c>
      <c r="B1430" s="1" t="s">
        <v>172</v>
      </c>
      <c r="C1430" s="4" t="s">
        <v>171</v>
      </c>
      <c r="D1430" s="1">
        <v>17</v>
      </c>
      <c r="E1430" s="1">
        <v>7452208</v>
      </c>
      <c r="F1430" s="1">
        <v>7464925</v>
      </c>
      <c r="G1430" s="1" t="str">
        <f t="shared" si="44"/>
        <v>17:7452208-7464925</v>
      </c>
      <c r="H1430" s="3">
        <v>-6.0900000000000003E-2</v>
      </c>
      <c r="I1430" s="3">
        <v>0.61990000000000001</v>
      </c>
      <c r="J1430" s="3">
        <v>0.57499999999999996</v>
      </c>
      <c r="K1430" s="2">
        <v>0.95142000000000004</v>
      </c>
      <c r="L1430" s="2">
        <v>0.5353</v>
      </c>
      <c r="M1430" s="2">
        <v>0.56559999999999999</v>
      </c>
      <c r="N1430" s="3">
        <v>2E-3</v>
      </c>
      <c r="O1430" s="3">
        <v>2E-3</v>
      </c>
      <c r="P1430" s="3">
        <f t="shared" si="45"/>
        <v>2E-3</v>
      </c>
      <c r="Q1430" s="1" t="s">
        <v>0</v>
      </c>
      <c r="R1430" s="1" t="s">
        <v>0</v>
      </c>
      <c r="S1430" s="1" t="s">
        <v>0</v>
      </c>
      <c r="T1430" s="1" t="s">
        <v>3777</v>
      </c>
    </row>
    <row r="1431" spans="1:20" ht="19.95" customHeight="1" x14ac:dyDescent="0.25">
      <c r="A1431" s="1" t="s">
        <v>3</v>
      </c>
      <c r="B1431" s="1" t="s">
        <v>1085</v>
      </c>
      <c r="C1431" s="4" t="s">
        <v>1084</v>
      </c>
      <c r="D1431" s="1">
        <v>9</v>
      </c>
      <c r="E1431" s="1">
        <v>36136533</v>
      </c>
      <c r="F1431" s="1">
        <v>36163910</v>
      </c>
      <c r="G1431" s="1" t="str">
        <f t="shared" si="44"/>
        <v>9:36136533-36163910</v>
      </c>
      <c r="H1431" s="3">
        <v>-0.38227</v>
      </c>
      <c r="I1431" s="3">
        <v>0.71530000000000005</v>
      </c>
      <c r="J1431" s="3">
        <v>0.57099999999999995</v>
      </c>
      <c r="K1431" s="2">
        <v>0.70226</v>
      </c>
      <c r="L1431" s="2">
        <v>0.47439999999999999</v>
      </c>
      <c r="M1431" s="2">
        <v>0.56779999999999997</v>
      </c>
      <c r="N1431" s="3">
        <v>2E-3</v>
      </c>
      <c r="O1431" s="3">
        <v>1E-3</v>
      </c>
      <c r="P1431" s="3">
        <f t="shared" si="45"/>
        <v>2E-3</v>
      </c>
      <c r="Q1431" s="1" t="s">
        <v>0</v>
      </c>
      <c r="R1431" s="1" t="s">
        <v>0</v>
      </c>
      <c r="S1431" s="1" t="s">
        <v>0</v>
      </c>
      <c r="T1431" s="1" t="s">
        <v>3777</v>
      </c>
    </row>
    <row r="1432" spans="1:20" ht="19.95" customHeight="1" x14ac:dyDescent="0.25">
      <c r="A1432" s="1" t="s">
        <v>10</v>
      </c>
      <c r="B1432" s="1" t="s">
        <v>1696</v>
      </c>
      <c r="C1432" s="4" t="s">
        <v>1695</v>
      </c>
      <c r="D1432" s="1">
        <v>8</v>
      </c>
      <c r="E1432" s="1">
        <v>86285665</v>
      </c>
      <c r="F1432" s="1">
        <v>86361269</v>
      </c>
      <c r="G1432" s="1" t="str">
        <f t="shared" si="44"/>
        <v>8:86285665-86361269</v>
      </c>
      <c r="H1432" s="3">
        <v>-0.66610000000000003</v>
      </c>
      <c r="I1432" s="3">
        <v>0.80200000000000005</v>
      </c>
      <c r="J1432" s="3">
        <v>0.57099999999999995</v>
      </c>
      <c r="K1432" s="2">
        <v>0.505</v>
      </c>
      <c r="L1432" s="2">
        <v>0.42249999999999999</v>
      </c>
      <c r="M1432" s="2">
        <v>0.56830000000000003</v>
      </c>
      <c r="N1432" s="3">
        <v>3.0000000000000001E-3</v>
      </c>
      <c r="O1432" s="3">
        <v>1E-3</v>
      </c>
      <c r="P1432" s="3">
        <f t="shared" si="45"/>
        <v>3.0000000000000001E-3</v>
      </c>
      <c r="Q1432" s="1" t="s">
        <v>0</v>
      </c>
      <c r="R1432" s="1" t="s">
        <v>0</v>
      </c>
      <c r="S1432" s="1" t="s">
        <v>0</v>
      </c>
      <c r="T1432" s="1" t="s">
        <v>3777</v>
      </c>
    </row>
    <row r="1433" spans="1:20" ht="19.95" customHeight="1" x14ac:dyDescent="0.25">
      <c r="A1433" s="1" t="s">
        <v>10</v>
      </c>
      <c r="B1433" s="1" t="s">
        <v>111</v>
      </c>
      <c r="C1433" s="4" t="s">
        <v>110</v>
      </c>
      <c r="D1433" s="1">
        <v>1</v>
      </c>
      <c r="E1433" s="1">
        <v>183898796</v>
      </c>
      <c r="F1433" s="1">
        <v>184006863</v>
      </c>
      <c r="G1433" s="1" t="str">
        <f t="shared" si="44"/>
        <v>1:183898796-184006863</v>
      </c>
      <c r="H1433" s="3">
        <v>3.6979999999999999E-2</v>
      </c>
      <c r="I1433" s="3">
        <v>-0.6079</v>
      </c>
      <c r="J1433" s="3">
        <v>-0.56999999999999995</v>
      </c>
      <c r="K1433" s="2">
        <v>0.97</v>
      </c>
      <c r="L1433" s="2">
        <v>0.54300000000000004</v>
      </c>
      <c r="M1433" s="2">
        <v>0.56850000000000001</v>
      </c>
      <c r="N1433" s="3">
        <v>0</v>
      </c>
      <c r="O1433" s="3">
        <v>0</v>
      </c>
      <c r="P1433" s="3">
        <f t="shared" si="45"/>
        <v>0</v>
      </c>
      <c r="Q1433" s="1" t="s">
        <v>0</v>
      </c>
      <c r="R1433" s="1" t="s">
        <v>0</v>
      </c>
      <c r="S1433" s="1" t="s">
        <v>0</v>
      </c>
      <c r="T1433" s="1" t="s">
        <v>3778</v>
      </c>
    </row>
    <row r="1434" spans="1:20" ht="19.95" customHeight="1" x14ac:dyDescent="0.25">
      <c r="A1434" s="1" t="s">
        <v>3</v>
      </c>
      <c r="B1434" s="1" t="s">
        <v>1334</v>
      </c>
      <c r="C1434" s="4" t="s">
        <v>1333</v>
      </c>
      <c r="D1434" s="1">
        <v>1</v>
      </c>
      <c r="E1434" s="1">
        <v>104160049</v>
      </c>
      <c r="F1434" s="1">
        <v>104301348</v>
      </c>
      <c r="G1434" s="1" t="str">
        <f t="shared" si="44"/>
        <v>1:104160049-104301348</v>
      </c>
      <c r="H1434" s="3">
        <v>-0.48426999999999998</v>
      </c>
      <c r="I1434" s="3">
        <v>0.74371900000000002</v>
      </c>
      <c r="J1434" s="3">
        <v>0.56799999999999995</v>
      </c>
      <c r="K1434" s="2">
        <v>0.628</v>
      </c>
      <c r="L1434" s="2">
        <v>0.45700000000000002</v>
      </c>
      <c r="M1434" s="2">
        <v>0.56969999999999998</v>
      </c>
      <c r="N1434" s="3">
        <v>3.0000000000000001E-3</v>
      </c>
      <c r="O1434" s="3">
        <v>1E-3</v>
      </c>
      <c r="P1434" s="3">
        <f t="shared" si="45"/>
        <v>3.0000000000000001E-3</v>
      </c>
      <c r="Q1434" s="1" t="s">
        <v>0</v>
      </c>
      <c r="R1434" s="1" t="s">
        <v>0</v>
      </c>
      <c r="S1434" s="1" t="s">
        <v>0</v>
      </c>
      <c r="T1434" s="1" t="s">
        <v>3777</v>
      </c>
    </row>
    <row r="1435" spans="1:20" ht="19.95" customHeight="1" x14ac:dyDescent="0.25">
      <c r="A1435" s="1" t="s">
        <v>3</v>
      </c>
      <c r="B1435" s="1" t="s">
        <v>2172</v>
      </c>
      <c r="C1435" s="4" t="s">
        <v>2171</v>
      </c>
      <c r="D1435" s="1">
        <v>17</v>
      </c>
      <c r="E1435" s="1">
        <v>1537152</v>
      </c>
      <c r="F1435" s="1">
        <v>1549038</v>
      </c>
      <c r="G1435" s="1" t="str">
        <f t="shared" si="44"/>
        <v>17:1537152-1549038</v>
      </c>
      <c r="H1435" s="3">
        <v>-0.92625000000000002</v>
      </c>
      <c r="I1435" s="3">
        <v>-0.30869999999999997</v>
      </c>
      <c r="J1435" s="3">
        <v>-0.56699999999999995</v>
      </c>
      <c r="K1435" s="2">
        <v>0.35431400000000002</v>
      </c>
      <c r="L1435" s="2">
        <v>0.75751000000000002</v>
      </c>
      <c r="M1435" s="2">
        <v>0.57040000000000002</v>
      </c>
      <c r="N1435" s="3">
        <v>3.0000000000000001E-3</v>
      </c>
      <c r="O1435" s="3">
        <v>1E-3</v>
      </c>
      <c r="P1435" s="3">
        <f t="shared" si="45"/>
        <v>3.0000000000000001E-3</v>
      </c>
      <c r="Q1435" s="1" t="s">
        <v>0</v>
      </c>
      <c r="R1435" s="1" t="s">
        <v>0</v>
      </c>
      <c r="S1435" s="1" t="s">
        <v>0</v>
      </c>
      <c r="T1435" s="1" t="s">
        <v>3779</v>
      </c>
    </row>
    <row r="1436" spans="1:20" ht="19.95" customHeight="1" x14ac:dyDescent="0.25">
      <c r="A1436" s="1" t="s">
        <v>3</v>
      </c>
      <c r="B1436" s="1" t="s">
        <v>2737</v>
      </c>
      <c r="C1436" s="4" t="s">
        <v>2736</v>
      </c>
      <c r="D1436" s="1">
        <v>1</v>
      </c>
      <c r="E1436" s="1">
        <v>110276554</v>
      </c>
      <c r="F1436" s="1">
        <v>110283660</v>
      </c>
      <c r="G1436" s="1" t="str">
        <f t="shared" si="44"/>
        <v>1:110276554-110283660</v>
      </c>
      <c r="H1436" s="3">
        <v>-1.29305</v>
      </c>
      <c r="I1436" s="3">
        <v>-0.194272</v>
      </c>
      <c r="J1436" s="3">
        <v>-0.56599999999999995</v>
      </c>
      <c r="K1436" s="2">
        <v>0.19600000000000001</v>
      </c>
      <c r="L1436" s="2">
        <v>0.84599999999999997</v>
      </c>
      <c r="M1436" s="2">
        <v>0.57150000000000001</v>
      </c>
      <c r="N1436" s="3">
        <v>6.0000000000000001E-3</v>
      </c>
      <c r="O1436" s="3">
        <v>1E-3</v>
      </c>
      <c r="P1436" s="3">
        <f t="shared" si="45"/>
        <v>6.0000000000000001E-3</v>
      </c>
      <c r="Q1436" s="1" t="s">
        <v>0</v>
      </c>
      <c r="R1436" s="1" t="s">
        <v>0</v>
      </c>
      <c r="S1436" s="1" t="s">
        <v>0</v>
      </c>
      <c r="T1436" s="1" t="s">
        <v>3779</v>
      </c>
    </row>
    <row r="1437" spans="1:20" ht="19.95" customHeight="1" x14ac:dyDescent="0.25">
      <c r="A1437" s="1" t="s">
        <v>10</v>
      </c>
      <c r="B1437" s="1" t="s">
        <v>404</v>
      </c>
      <c r="C1437" s="4" t="s">
        <v>334</v>
      </c>
      <c r="D1437" s="1">
        <v>17</v>
      </c>
      <c r="E1437" s="1">
        <v>77704681</v>
      </c>
      <c r="F1437" s="1">
        <v>77716021</v>
      </c>
      <c r="G1437" s="1" t="str">
        <f t="shared" si="44"/>
        <v>17:77704681-77716021</v>
      </c>
      <c r="H1437" s="3">
        <v>-0.14099999999999999</v>
      </c>
      <c r="I1437" s="3">
        <v>-0.54790000000000005</v>
      </c>
      <c r="J1437" s="3">
        <v>-0.56499999999999995</v>
      </c>
      <c r="K1437" s="2">
        <v>0.88787000000000005</v>
      </c>
      <c r="L1437" s="2">
        <v>0.5837</v>
      </c>
      <c r="M1437" s="2">
        <v>0.57189999999999996</v>
      </c>
      <c r="N1437" s="3">
        <v>2E-3</v>
      </c>
      <c r="O1437" s="3">
        <v>1E-3</v>
      </c>
      <c r="P1437" s="3">
        <f t="shared" si="45"/>
        <v>2E-3</v>
      </c>
      <c r="Q1437" s="1" t="s">
        <v>0</v>
      </c>
      <c r="R1437" s="1" t="s">
        <v>0</v>
      </c>
      <c r="S1437" s="1" t="s">
        <v>0</v>
      </c>
      <c r="T1437" s="1" t="s">
        <v>3779</v>
      </c>
    </row>
    <row r="1438" spans="1:20" ht="19.95" customHeight="1" x14ac:dyDescent="0.25">
      <c r="A1438" s="1" t="s">
        <v>10</v>
      </c>
      <c r="B1438" s="1" t="s">
        <v>1352</v>
      </c>
      <c r="C1438" s="4" t="s">
        <v>1281</v>
      </c>
      <c r="D1438" s="1">
        <v>9</v>
      </c>
      <c r="E1438" s="1">
        <v>89559279</v>
      </c>
      <c r="F1438" s="1">
        <v>89562104</v>
      </c>
      <c r="G1438" s="1" t="str">
        <f t="shared" si="44"/>
        <v>9:89559279-89562104</v>
      </c>
      <c r="H1438" s="3">
        <v>-0.49657000000000001</v>
      </c>
      <c r="I1438" s="3">
        <v>0.74309999999999998</v>
      </c>
      <c r="J1438" s="3">
        <v>0.56499999999999995</v>
      </c>
      <c r="K1438" s="2">
        <v>0.61899999999999999</v>
      </c>
      <c r="L1438" s="2">
        <v>0.45700000000000002</v>
      </c>
      <c r="M1438" s="2">
        <v>0.57230000000000003</v>
      </c>
      <c r="N1438" s="3">
        <v>3.0000000000000001E-3</v>
      </c>
      <c r="O1438" s="3">
        <v>2E-3</v>
      </c>
      <c r="P1438" s="3">
        <f t="shared" si="45"/>
        <v>3.0000000000000001E-3</v>
      </c>
      <c r="Q1438" s="1" t="s">
        <v>0</v>
      </c>
      <c r="R1438" s="1" t="s">
        <v>0</v>
      </c>
      <c r="S1438" s="1" t="s">
        <v>0</v>
      </c>
      <c r="T1438" s="1" t="s">
        <v>3777</v>
      </c>
    </row>
    <row r="1439" spans="1:20" ht="19.95" customHeight="1" x14ac:dyDescent="0.25">
      <c r="A1439" s="1" t="s">
        <v>3</v>
      </c>
      <c r="B1439" s="1" t="s">
        <v>2805</v>
      </c>
      <c r="C1439" s="4" t="s">
        <v>2804</v>
      </c>
      <c r="D1439" s="1">
        <v>12</v>
      </c>
      <c r="E1439" s="1">
        <v>13127804</v>
      </c>
      <c r="F1439" s="1">
        <v>13153199</v>
      </c>
      <c r="G1439" s="1" t="str">
        <f t="shared" si="44"/>
        <v>12:13127804-13153199</v>
      </c>
      <c r="H1439" s="3">
        <v>-1.3689</v>
      </c>
      <c r="I1439" s="3">
        <v>1.0118</v>
      </c>
      <c r="J1439" s="3">
        <v>0.56499999999999995</v>
      </c>
      <c r="K1439" s="2">
        <v>0.17102999999999999</v>
      </c>
      <c r="L1439" s="2">
        <v>0.31161699999999998</v>
      </c>
      <c r="M1439" s="2">
        <v>0.57240000000000002</v>
      </c>
      <c r="N1439" s="3">
        <v>8.9999999999999993E-3</v>
      </c>
      <c r="O1439" s="3">
        <v>8.0000000000000002E-3</v>
      </c>
      <c r="P1439" s="3">
        <f t="shared" si="45"/>
        <v>8.9999999999999993E-3</v>
      </c>
      <c r="Q1439" s="1" t="s">
        <v>0</v>
      </c>
      <c r="R1439" s="1" t="s">
        <v>0</v>
      </c>
      <c r="S1439" s="1" t="s">
        <v>0</v>
      </c>
      <c r="T1439" s="1" t="s">
        <v>3777</v>
      </c>
    </row>
    <row r="1440" spans="1:20" ht="19.95" customHeight="1" x14ac:dyDescent="0.25">
      <c r="A1440" s="1" t="s">
        <v>3</v>
      </c>
      <c r="B1440" s="1" t="s">
        <v>1641</v>
      </c>
      <c r="C1440" s="4" t="s">
        <v>1640</v>
      </c>
      <c r="D1440" s="1">
        <v>4</v>
      </c>
      <c r="E1440" s="1">
        <v>39500375</v>
      </c>
      <c r="F1440" s="1">
        <v>39529931</v>
      </c>
      <c r="G1440" s="1" t="str">
        <f t="shared" si="44"/>
        <v>4:39500375-39529931</v>
      </c>
      <c r="H1440" s="3">
        <v>-0.63939999999999997</v>
      </c>
      <c r="I1440" s="3">
        <v>-0.39322000000000001</v>
      </c>
      <c r="J1440" s="3">
        <v>-0.56399999999999995</v>
      </c>
      <c r="K1440" s="2">
        <v>0.52249999999999996</v>
      </c>
      <c r="L1440" s="2">
        <v>0.69416</v>
      </c>
      <c r="M1440" s="2">
        <v>0.57279999999999998</v>
      </c>
      <c r="N1440" s="3">
        <v>3.0000000000000001E-3</v>
      </c>
      <c r="O1440" s="3">
        <v>1E-3</v>
      </c>
      <c r="P1440" s="3">
        <f t="shared" si="45"/>
        <v>3.0000000000000001E-3</v>
      </c>
      <c r="Q1440" s="1" t="s">
        <v>0</v>
      </c>
      <c r="R1440" s="1" t="s">
        <v>0</v>
      </c>
      <c r="S1440" s="1" t="s">
        <v>0</v>
      </c>
      <c r="T1440" s="1" t="s">
        <v>3779</v>
      </c>
    </row>
    <row r="1441" spans="1:20" ht="19.95" customHeight="1" x14ac:dyDescent="0.25">
      <c r="A1441" s="1" t="s">
        <v>3</v>
      </c>
      <c r="B1441" s="1" t="s">
        <v>2245</v>
      </c>
      <c r="C1441" s="4" t="s">
        <v>2244</v>
      </c>
      <c r="D1441" s="1">
        <v>22</v>
      </c>
      <c r="E1441" s="1">
        <v>51017388</v>
      </c>
      <c r="F1441" s="1">
        <v>51039884</v>
      </c>
      <c r="G1441" s="1" t="str">
        <f t="shared" si="44"/>
        <v>22:51017388-51039884</v>
      </c>
      <c r="H1441" s="3">
        <v>-0.96599999999999997</v>
      </c>
      <c r="I1441" s="3">
        <v>-0.29199999999999998</v>
      </c>
      <c r="J1441" s="3">
        <v>-0.56299999999999994</v>
      </c>
      <c r="K1441" s="2">
        <v>0.33400000000000002</v>
      </c>
      <c r="L1441" s="2">
        <v>0.77028700000000005</v>
      </c>
      <c r="M1441" s="2">
        <v>0.57330000000000003</v>
      </c>
      <c r="N1441" s="3">
        <v>0</v>
      </c>
      <c r="O1441" s="3">
        <v>0</v>
      </c>
      <c r="P1441" s="3">
        <f t="shared" si="45"/>
        <v>0</v>
      </c>
      <c r="Q1441" s="1" t="s">
        <v>0</v>
      </c>
      <c r="R1441" s="1" t="s">
        <v>0</v>
      </c>
      <c r="S1441" s="1" t="s">
        <v>0</v>
      </c>
      <c r="T1441" s="1" t="s">
        <v>3779</v>
      </c>
    </row>
    <row r="1442" spans="1:20" ht="19.95" customHeight="1" x14ac:dyDescent="0.25">
      <c r="A1442" s="1" t="s">
        <v>10</v>
      </c>
      <c r="B1442" s="1" t="s">
        <v>2416</v>
      </c>
      <c r="C1442" s="4" t="s">
        <v>2415</v>
      </c>
      <c r="D1442" s="1">
        <v>2</v>
      </c>
      <c r="E1442" s="1">
        <v>163027194</v>
      </c>
      <c r="F1442" s="1">
        <v>163101661</v>
      </c>
      <c r="G1442" s="1" t="str">
        <f t="shared" si="44"/>
        <v>2:163027194-163101661</v>
      </c>
      <c r="H1442" s="3">
        <v>-1.06</v>
      </c>
      <c r="I1442" s="3">
        <v>0.91500000000000004</v>
      </c>
      <c r="J1442" s="3">
        <v>0.56299999999999994</v>
      </c>
      <c r="K1442" s="2">
        <v>0.28914000000000001</v>
      </c>
      <c r="L1442" s="2">
        <v>0.36019200000000001</v>
      </c>
      <c r="M1442" s="2">
        <v>0.57350000000000001</v>
      </c>
      <c r="N1442" s="3">
        <v>3.0000000000000001E-3</v>
      </c>
      <c r="O1442" s="3">
        <v>1E-3</v>
      </c>
      <c r="P1442" s="3">
        <f t="shared" si="45"/>
        <v>3.0000000000000001E-3</v>
      </c>
      <c r="Q1442" s="1" t="s">
        <v>0</v>
      </c>
      <c r="R1442" s="1" t="s">
        <v>0</v>
      </c>
      <c r="S1442" s="1" t="s">
        <v>0</v>
      </c>
      <c r="T1442" s="1" t="s">
        <v>3777</v>
      </c>
    </row>
    <row r="1443" spans="1:20" ht="19.95" customHeight="1" x14ac:dyDescent="0.25">
      <c r="A1443" s="1" t="s">
        <v>10</v>
      </c>
      <c r="B1443" s="1" t="s">
        <v>2166</v>
      </c>
      <c r="C1443" s="4" t="s">
        <v>2165</v>
      </c>
      <c r="D1443" s="1">
        <v>15</v>
      </c>
      <c r="E1443" s="1">
        <v>51973550</v>
      </c>
      <c r="F1443" s="1">
        <v>52013223</v>
      </c>
      <c r="G1443" s="1" t="str">
        <f t="shared" si="44"/>
        <v>15:51973550-52013223</v>
      </c>
      <c r="H1443" s="3">
        <v>0.92530000000000001</v>
      </c>
      <c r="I1443" s="3">
        <v>-0.873</v>
      </c>
      <c r="J1443" s="3">
        <v>-0.56200000000000006</v>
      </c>
      <c r="K1443" s="2">
        <v>0.35482200000000003</v>
      </c>
      <c r="L1443" s="2">
        <v>0.38264999999999999</v>
      </c>
      <c r="M1443" s="2">
        <v>0.57389999999999997</v>
      </c>
      <c r="N1443" s="3">
        <v>2E-3</v>
      </c>
      <c r="O1443" s="3">
        <v>1E-3</v>
      </c>
      <c r="P1443" s="3">
        <f t="shared" si="45"/>
        <v>2E-3</v>
      </c>
      <c r="Q1443" s="1" t="s">
        <v>0</v>
      </c>
      <c r="R1443" s="1" t="s">
        <v>0</v>
      </c>
      <c r="S1443" s="1" t="s">
        <v>0</v>
      </c>
      <c r="T1443" s="1" t="s">
        <v>3778</v>
      </c>
    </row>
    <row r="1444" spans="1:20" ht="19.95" customHeight="1" x14ac:dyDescent="0.25">
      <c r="A1444" s="1" t="s">
        <v>3</v>
      </c>
      <c r="B1444" s="1" t="s">
        <v>2421</v>
      </c>
      <c r="C1444" s="4" t="s">
        <v>2420</v>
      </c>
      <c r="D1444" s="1">
        <v>8</v>
      </c>
      <c r="E1444" s="1">
        <v>91013633</v>
      </c>
      <c r="F1444" s="1">
        <v>91065861</v>
      </c>
      <c r="G1444" s="1" t="str">
        <f t="shared" si="44"/>
        <v>8:91013633-91065861</v>
      </c>
      <c r="H1444" s="3">
        <v>1.0620000000000001</v>
      </c>
      <c r="I1444" s="3">
        <v>-0.91410000000000002</v>
      </c>
      <c r="J1444" s="3">
        <v>-0.56100000000000005</v>
      </c>
      <c r="K1444" s="2">
        <v>0.28799999999999998</v>
      </c>
      <c r="L1444" s="2">
        <v>0.36059999999999998</v>
      </c>
      <c r="M1444" s="2">
        <v>0.57450000000000001</v>
      </c>
      <c r="N1444" s="3">
        <v>5.0000000000000001E-3</v>
      </c>
      <c r="O1444" s="3">
        <v>1E-3</v>
      </c>
      <c r="P1444" s="3">
        <f t="shared" si="45"/>
        <v>5.0000000000000001E-3</v>
      </c>
      <c r="Q1444" s="1" t="s">
        <v>0</v>
      </c>
      <c r="R1444" s="1" t="s">
        <v>0</v>
      </c>
      <c r="S1444" s="1" t="s">
        <v>0</v>
      </c>
      <c r="T1444" s="1" t="s">
        <v>3778</v>
      </c>
    </row>
    <row r="1445" spans="1:20" ht="19.95" customHeight="1" x14ac:dyDescent="0.25">
      <c r="A1445" s="1" t="s">
        <v>3</v>
      </c>
      <c r="B1445" s="1" t="s">
        <v>164</v>
      </c>
      <c r="C1445" s="4" t="s">
        <v>163</v>
      </c>
      <c r="D1445" s="1">
        <v>16</v>
      </c>
      <c r="E1445" s="1">
        <v>1290380</v>
      </c>
      <c r="F1445" s="1">
        <v>1292555</v>
      </c>
      <c r="G1445" s="1" t="str">
        <f t="shared" si="44"/>
        <v>16:1290380-1292555</v>
      </c>
      <c r="H1445" s="3">
        <v>-5.67E-2</v>
      </c>
      <c r="I1445" s="3">
        <v>-0.56991999999999998</v>
      </c>
      <c r="J1445" s="3">
        <v>-0.56100000000000005</v>
      </c>
      <c r="K1445" s="2">
        <v>0.95499999999999996</v>
      </c>
      <c r="L1445" s="2">
        <v>0.56899999999999995</v>
      </c>
      <c r="M1445" s="2">
        <v>0.57479999999999998</v>
      </c>
      <c r="N1445" s="3">
        <v>2E-3</v>
      </c>
      <c r="O1445" s="3">
        <v>1E-3</v>
      </c>
      <c r="P1445" s="3">
        <f t="shared" si="45"/>
        <v>2E-3</v>
      </c>
      <c r="Q1445" s="1" t="s">
        <v>0</v>
      </c>
      <c r="R1445" s="1" t="s">
        <v>0</v>
      </c>
      <c r="S1445" s="1" t="s">
        <v>0</v>
      </c>
      <c r="T1445" s="1" t="s">
        <v>3779</v>
      </c>
    </row>
    <row r="1446" spans="1:20" ht="19.95" customHeight="1" x14ac:dyDescent="0.25">
      <c r="A1446" s="1" t="s">
        <v>10</v>
      </c>
      <c r="B1446" s="1" t="s">
        <v>602</v>
      </c>
      <c r="C1446" s="4" t="s">
        <v>601</v>
      </c>
      <c r="D1446" s="1">
        <v>16</v>
      </c>
      <c r="E1446" s="1">
        <v>84853590</v>
      </c>
      <c r="F1446" s="1">
        <v>84954374</v>
      </c>
      <c r="G1446" s="1" t="str">
        <f t="shared" si="44"/>
        <v>16:84853590-84954374</v>
      </c>
      <c r="H1446" s="3">
        <v>0.20150000000000001</v>
      </c>
      <c r="I1446" s="3">
        <v>0.52490000000000003</v>
      </c>
      <c r="J1446" s="3">
        <v>0.56100000000000005</v>
      </c>
      <c r="K1446" s="2">
        <v>0.84</v>
      </c>
      <c r="L1446" s="2">
        <v>0.6</v>
      </c>
      <c r="M1446" s="2">
        <v>0.57509999999999994</v>
      </c>
      <c r="N1446" s="3">
        <v>2E-3</v>
      </c>
      <c r="O1446" s="3">
        <v>1E-3</v>
      </c>
      <c r="P1446" s="3">
        <f t="shared" si="45"/>
        <v>2E-3</v>
      </c>
      <c r="Q1446" s="1" t="s">
        <v>0</v>
      </c>
      <c r="R1446" s="1" t="s">
        <v>0</v>
      </c>
      <c r="S1446" s="1" t="s">
        <v>0</v>
      </c>
      <c r="T1446" s="1" t="s">
        <v>3780</v>
      </c>
    </row>
    <row r="1447" spans="1:20" ht="19.95" customHeight="1" x14ac:dyDescent="0.25">
      <c r="A1447" s="1" t="s">
        <v>3</v>
      </c>
      <c r="B1447" s="1" t="s">
        <v>534</v>
      </c>
      <c r="C1447" s="4" t="s">
        <v>533</v>
      </c>
      <c r="D1447" s="1">
        <v>11</v>
      </c>
      <c r="E1447" s="1">
        <v>122526430</v>
      </c>
      <c r="F1447" s="1">
        <v>122685181</v>
      </c>
      <c r="G1447" s="1" t="str">
        <f t="shared" si="44"/>
        <v>11:122526430-122685181</v>
      </c>
      <c r="H1447" s="3">
        <v>-0.17510000000000001</v>
      </c>
      <c r="I1447" s="3">
        <v>0.64</v>
      </c>
      <c r="J1447" s="3">
        <v>0.56000000000000005</v>
      </c>
      <c r="K1447" s="2">
        <v>0.86102000000000001</v>
      </c>
      <c r="L1447" s="2">
        <v>0.52225999999999995</v>
      </c>
      <c r="M1447" s="2">
        <v>0.57540000000000002</v>
      </c>
      <c r="N1447" s="3">
        <v>2E-3</v>
      </c>
      <c r="O1447" s="3">
        <v>1E-3</v>
      </c>
      <c r="P1447" s="3">
        <f t="shared" si="45"/>
        <v>2E-3</v>
      </c>
      <c r="Q1447" s="1" t="s">
        <v>0</v>
      </c>
      <c r="R1447" s="1" t="s">
        <v>0</v>
      </c>
      <c r="S1447" s="1" t="s">
        <v>0</v>
      </c>
      <c r="T1447" s="1" t="s">
        <v>3777</v>
      </c>
    </row>
    <row r="1448" spans="1:20" ht="19.95" customHeight="1" x14ac:dyDescent="0.25">
      <c r="A1448" s="1" t="s">
        <v>10</v>
      </c>
      <c r="B1448" s="1" t="s">
        <v>372</v>
      </c>
      <c r="C1448" s="4" t="s">
        <v>371</v>
      </c>
      <c r="D1448" s="1">
        <v>1</v>
      </c>
      <c r="E1448" s="1">
        <v>236378855</v>
      </c>
      <c r="F1448" s="1">
        <v>236445319</v>
      </c>
      <c r="G1448" s="1" t="str">
        <f t="shared" si="44"/>
        <v>1:236378855-236445319</v>
      </c>
      <c r="H1448" s="3">
        <v>-0.12931000000000001</v>
      </c>
      <c r="I1448" s="3">
        <v>-0.54649999999999999</v>
      </c>
      <c r="J1448" s="3">
        <v>-0.56000000000000005</v>
      </c>
      <c r="K1448" s="2">
        <v>0.89700000000000002</v>
      </c>
      <c r="L1448" s="2">
        <v>0.58499999999999996</v>
      </c>
      <c r="M1448" s="2">
        <v>0.57550000000000001</v>
      </c>
      <c r="N1448" s="3">
        <v>2E-3</v>
      </c>
      <c r="O1448" s="3">
        <v>1E-3</v>
      </c>
      <c r="P1448" s="3">
        <f t="shared" si="45"/>
        <v>2E-3</v>
      </c>
      <c r="Q1448" s="1" t="s">
        <v>0</v>
      </c>
      <c r="R1448" s="1" t="s">
        <v>0</v>
      </c>
      <c r="S1448" s="1" t="s">
        <v>0</v>
      </c>
      <c r="T1448" s="1" t="s">
        <v>3779</v>
      </c>
    </row>
    <row r="1449" spans="1:20" ht="19.95" customHeight="1" x14ac:dyDescent="0.25">
      <c r="A1449" s="1" t="s">
        <v>10</v>
      </c>
      <c r="B1449" s="1" t="s">
        <v>859</v>
      </c>
      <c r="C1449" s="4" t="s">
        <v>858</v>
      </c>
      <c r="D1449" s="1">
        <v>5</v>
      </c>
      <c r="E1449" s="1">
        <v>43376747</v>
      </c>
      <c r="F1449" s="1">
        <v>43412493</v>
      </c>
      <c r="G1449" s="1" t="str">
        <f t="shared" si="44"/>
        <v>5:43376747-43412493</v>
      </c>
      <c r="H1449" s="3">
        <v>0.30120000000000002</v>
      </c>
      <c r="I1449" s="3">
        <v>0.4924</v>
      </c>
      <c r="J1449" s="3">
        <v>0.56000000000000005</v>
      </c>
      <c r="K1449" s="2">
        <v>0.76300000000000001</v>
      </c>
      <c r="L1449" s="2">
        <v>0.622</v>
      </c>
      <c r="M1449" s="2">
        <v>0.5756</v>
      </c>
      <c r="N1449" s="3">
        <v>1E-3</v>
      </c>
      <c r="O1449" s="3">
        <v>0</v>
      </c>
      <c r="P1449" s="3">
        <f t="shared" si="45"/>
        <v>1E-3</v>
      </c>
      <c r="Q1449" s="1" t="s">
        <v>0</v>
      </c>
      <c r="R1449" s="1" t="s">
        <v>0</v>
      </c>
      <c r="S1449" s="1" t="s">
        <v>0</v>
      </c>
      <c r="T1449" s="1" t="s">
        <v>3780</v>
      </c>
    </row>
    <row r="1450" spans="1:20" ht="19.95" customHeight="1" x14ac:dyDescent="0.25">
      <c r="A1450" s="1" t="s">
        <v>3</v>
      </c>
      <c r="B1450" s="1" t="s">
        <v>3619</v>
      </c>
      <c r="C1450" s="4" t="s">
        <v>3618</v>
      </c>
      <c r="D1450" s="1">
        <v>1</v>
      </c>
      <c r="E1450" s="1">
        <v>230826522</v>
      </c>
      <c r="F1450" s="1">
        <v>230881322</v>
      </c>
      <c r="G1450" s="1" t="str">
        <f t="shared" si="44"/>
        <v>1:230826522-230881322</v>
      </c>
      <c r="H1450" s="3">
        <v>-2.8567999999999998</v>
      </c>
      <c r="I1450" s="3">
        <v>0.29404599999999997</v>
      </c>
      <c r="J1450" s="3">
        <v>-0.55900000000000005</v>
      </c>
      <c r="K1450" s="2">
        <v>4.28E-3</v>
      </c>
      <c r="L1450" s="2">
        <v>0.76900000000000002</v>
      </c>
      <c r="M1450" s="2">
        <v>0.57589999999999997</v>
      </c>
      <c r="N1450" s="3">
        <v>8.6999999999999994E-2</v>
      </c>
      <c r="O1450" s="3">
        <v>1E-3</v>
      </c>
      <c r="P1450" s="3">
        <f t="shared" si="45"/>
        <v>8.6999999999999994E-2</v>
      </c>
      <c r="Q1450" s="1" t="s">
        <v>0</v>
      </c>
      <c r="R1450" s="1" t="s">
        <v>0</v>
      </c>
      <c r="S1450" s="1" t="s">
        <v>0</v>
      </c>
      <c r="T1450" s="1" t="s">
        <v>3777</v>
      </c>
    </row>
    <row r="1451" spans="1:20" ht="19.95" customHeight="1" x14ac:dyDescent="0.25">
      <c r="A1451" s="1" t="s">
        <v>3</v>
      </c>
      <c r="B1451" s="1" t="s">
        <v>890</v>
      </c>
      <c r="C1451" s="4" t="s">
        <v>889</v>
      </c>
      <c r="D1451" s="1">
        <v>10</v>
      </c>
      <c r="E1451" s="1">
        <v>117816436</v>
      </c>
      <c r="F1451" s="1">
        <v>118036315</v>
      </c>
      <c r="G1451" s="1" t="str">
        <f t="shared" si="44"/>
        <v>10:117816436-118036315</v>
      </c>
      <c r="H1451" s="3">
        <v>0.31130000000000002</v>
      </c>
      <c r="I1451" s="3">
        <v>0.48899999999999999</v>
      </c>
      <c r="J1451" s="3">
        <v>0.55900000000000005</v>
      </c>
      <c r="K1451" s="2">
        <v>0.75600000000000001</v>
      </c>
      <c r="L1451" s="2">
        <v>0.62451999999999996</v>
      </c>
      <c r="M1451" s="2">
        <v>0.57599999999999996</v>
      </c>
      <c r="N1451" s="3">
        <v>2E-3</v>
      </c>
      <c r="O1451" s="3">
        <v>1E-3</v>
      </c>
      <c r="P1451" s="3">
        <f t="shared" si="45"/>
        <v>2E-3</v>
      </c>
      <c r="Q1451" s="1" t="s">
        <v>0</v>
      </c>
      <c r="R1451" s="1" t="s">
        <v>0</v>
      </c>
      <c r="S1451" s="1" t="s">
        <v>0</v>
      </c>
      <c r="T1451" s="1" t="s">
        <v>3780</v>
      </c>
    </row>
    <row r="1452" spans="1:20" ht="19.95" customHeight="1" x14ac:dyDescent="0.25">
      <c r="A1452" s="1" t="s">
        <v>3</v>
      </c>
      <c r="B1452" s="1" t="s">
        <v>221</v>
      </c>
      <c r="C1452" s="4" t="s">
        <v>105</v>
      </c>
      <c r="D1452" s="1">
        <v>4</v>
      </c>
      <c r="E1452" s="1">
        <v>76932337</v>
      </c>
      <c r="F1452" s="1">
        <v>77033955</v>
      </c>
      <c r="G1452" s="1" t="str">
        <f t="shared" si="44"/>
        <v>4:76932337-77033955</v>
      </c>
      <c r="H1452" s="3">
        <v>-7.7899999999999997E-2</v>
      </c>
      <c r="I1452" s="3">
        <v>0.60907</v>
      </c>
      <c r="J1452" s="3">
        <v>0.55900000000000005</v>
      </c>
      <c r="K1452" s="2">
        <v>0.93789999999999996</v>
      </c>
      <c r="L1452" s="2">
        <v>0.54247999999999996</v>
      </c>
      <c r="M1452" s="2">
        <v>0.57599999999999996</v>
      </c>
      <c r="N1452" s="3">
        <v>3.0000000000000001E-3</v>
      </c>
      <c r="O1452" s="3">
        <v>1E-3</v>
      </c>
      <c r="P1452" s="3">
        <f t="shared" si="45"/>
        <v>3.0000000000000001E-3</v>
      </c>
      <c r="Q1452" s="1" t="s">
        <v>0</v>
      </c>
      <c r="R1452" s="1" t="s">
        <v>0</v>
      </c>
      <c r="S1452" s="1" t="s">
        <v>0</v>
      </c>
      <c r="T1452" s="1" t="s">
        <v>3777</v>
      </c>
    </row>
    <row r="1453" spans="1:20" ht="19.95" customHeight="1" x14ac:dyDescent="0.25">
      <c r="A1453" s="1" t="s">
        <v>3</v>
      </c>
      <c r="B1453" s="1" t="s">
        <v>716</v>
      </c>
      <c r="C1453" s="4" t="s">
        <v>715</v>
      </c>
      <c r="D1453" s="1">
        <v>1</v>
      </c>
      <c r="E1453" s="1">
        <v>240652873</v>
      </c>
      <c r="F1453" s="1">
        <v>240775455</v>
      </c>
      <c r="G1453" s="1" t="str">
        <f t="shared" si="44"/>
        <v>1:240652873-240775455</v>
      </c>
      <c r="H1453" s="3">
        <v>0.24</v>
      </c>
      <c r="I1453" s="3">
        <v>-0.65900000000000003</v>
      </c>
      <c r="J1453" s="3">
        <v>-0.55900000000000005</v>
      </c>
      <c r="K1453" s="2">
        <v>0.81</v>
      </c>
      <c r="L1453" s="2">
        <v>0.51</v>
      </c>
      <c r="M1453" s="2">
        <v>0.57620000000000005</v>
      </c>
      <c r="N1453" s="3">
        <v>0</v>
      </c>
      <c r="O1453" s="3">
        <v>0</v>
      </c>
      <c r="P1453" s="3">
        <f t="shared" si="45"/>
        <v>0</v>
      </c>
      <c r="Q1453" s="1" t="s">
        <v>0</v>
      </c>
      <c r="R1453" s="1" t="s">
        <v>0</v>
      </c>
      <c r="S1453" s="1" t="s">
        <v>0</v>
      </c>
      <c r="T1453" s="1" t="s">
        <v>3778</v>
      </c>
    </row>
    <row r="1454" spans="1:20" ht="19.95" customHeight="1" x14ac:dyDescent="0.25">
      <c r="A1454" s="1" t="s">
        <v>3</v>
      </c>
      <c r="B1454" s="1" t="s">
        <v>813</v>
      </c>
      <c r="C1454" s="4" t="s">
        <v>812</v>
      </c>
      <c r="D1454" s="1">
        <v>14</v>
      </c>
      <c r="E1454" s="1">
        <v>92335755</v>
      </c>
      <c r="F1454" s="1">
        <v>92414331</v>
      </c>
      <c r="G1454" s="1" t="str">
        <f t="shared" si="44"/>
        <v>14:92335755-92414331</v>
      </c>
      <c r="H1454" s="3">
        <v>0.28060000000000002</v>
      </c>
      <c r="I1454" s="3">
        <v>-0.66900000000000004</v>
      </c>
      <c r="J1454" s="3">
        <v>-0.55700000000000005</v>
      </c>
      <c r="K1454" s="2">
        <v>0.77902000000000005</v>
      </c>
      <c r="L1454" s="2">
        <v>0.50319000000000003</v>
      </c>
      <c r="M1454" s="2">
        <v>0.57730000000000004</v>
      </c>
      <c r="N1454" s="3">
        <v>2E-3</v>
      </c>
      <c r="O1454" s="3">
        <v>2E-3</v>
      </c>
      <c r="P1454" s="3">
        <f t="shared" si="45"/>
        <v>2E-3</v>
      </c>
      <c r="Q1454" s="1" t="s">
        <v>0</v>
      </c>
      <c r="R1454" s="1" t="s">
        <v>25</v>
      </c>
      <c r="S1454" s="1" t="s">
        <v>25</v>
      </c>
      <c r="T1454" s="1" t="s">
        <v>3778</v>
      </c>
    </row>
    <row r="1455" spans="1:20" ht="19.95" customHeight="1" x14ac:dyDescent="0.25">
      <c r="A1455" s="1" t="s">
        <v>10</v>
      </c>
      <c r="B1455" s="1" t="s">
        <v>632</v>
      </c>
      <c r="C1455" s="4" t="s">
        <v>631</v>
      </c>
      <c r="D1455" s="1">
        <v>5</v>
      </c>
      <c r="E1455" s="1">
        <v>38845960</v>
      </c>
      <c r="F1455" s="1">
        <v>38945698</v>
      </c>
      <c r="G1455" s="1" t="str">
        <f t="shared" si="44"/>
        <v>5:38845960-38945698</v>
      </c>
      <c r="H1455" s="3">
        <v>0.2162</v>
      </c>
      <c r="I1455" s="3">
        <v>-0.65029999999999999</v>
      </c>
      <c r="J1455" s="3">
        <v>-0.55700000000000005</v>
      </c>
      <c r="K1455" s="2">
        <v>0.82899999999999996</v>
      </c>
      <c r="L1455" s="2">
        <v>0.51600000000000001</v>
      </c>
      <c r="M1455" s="2">
        <v>0.57730000000000004</v>
      </c>
      <c r="N1455" s="3">
        <v>3.0000000000000001E-3</v>
      </c>
      <c r="O1455" s="3">
        <v>1E-3</v>
      </c>
      <c r="P1455" s="3">
        <f t="shared" si="45"/>
        <v>3.0000000000000001E-3</v>
      </c>
      <c r="Q1455" s="1" t="s">
        <v>0</v>
      </c>
      <c r="R1455" s="1" t="s">
        <v>0</v>
      </c>
      <c r="S1455" s="1" t="s">
        <v>0</v>
      </c>
      <c r="T1455" s="1" t="s">
        <v>3778</v>
      </c>
    </row>
    <row r="1456" spans="1:20" ht="19.95" customHeight="1" x14ac:dyDescent="0.25">
      <c r="A1456" s="1" t="s">
        <v>10</v>
      </c>
      <c r="B1456" s="1" t="s">
        <v>452</v>
      </c>
      <c r="C1456" s="4" t="s">
        <v>451</v>
      </c>
      <c r="D1456" s="1">
        <v>19</v>
      </c>
      <c r="E1456" s="1">
        <v>54720147</v>
      </c>
      <c r="F1456" s="1">
        <v>54746736</v>
      </c>
      <c r="G1456" s="1" t="str">
        <f t="shared" si="44"/>
        <v>19:54720147-54746736</v>
      </c>
      <c r="H1456" s="3">
        <v>0.153</v>
      </c>
      <c r="I1456" s="3">
        <v>-0.62921000000000005</v>
      </c>
      <c r="J1456" s="3">
        <v>-0.55700000000000005</v>
      </c>
      <c r="K1456" s="2">
        <v>0.878</v>
      </c>
      <c r="L1456" s="2">
        <v>0.52900000000000003</v>
      </c>
      <c r="M1456" s="2">
        <v>0.57779999999999998</v>
      </c>
      <c r="N1456" s="3">
        <v>8.9999999999999993E-3</v>
      </c>
      <c r="O1456" s="3">
        <v>1E-3</v>
      </c>
      <c r="P1456" s="3">
        <f t="shared" si="45"/>
        <v>8.9999999999999993E-3</v>
      </c>
      <c r="Q1456" s="1" t="s">
        <v>0</v>
      </c>
      <c r="R1456" s="1" t="s">
        <v>0</v>
      </c>
      <c r="S1456" s="1" t="s">
        <v>0</v>
      </c>
      <c r="T1456" s="1" t="s">
        <v>3778</v>
      </c>
    </row>
    <row r="1457" spans="1:20" ht="19.95" customHeight="1" x14ac:dyDescent="0.25">
      <c r="A1457" s="1" t="s">
        <v>10</v>
      </c>
      <c r="B1457" s="1" t="s">
        <v>442</v>
      </c>
      <c r="C1457" s="4" t="s">
        <v>441</v>
      </c>
      <c r="D1457" s="1">
        <v>3</v>
      </c>
      <c r="E1457" s="1">
        <v>98514785</v>
      </c>
      <c r="F1457" s="1">
        <v>98620533</v>
      </c>
      <c r="G1457" s="1" t="str">
        <f t="shared" si="44"/>
        <v>3:98514785-98620533</v>
      </c>
      <c r="H1457" s="3">
        <v>-0.1492</v>
      </c>
      <c r="I1457" s="3">
        <v>0.62649999999999995</v>
      </c>
      <c r="J1457" s="3">
        <v>0.55500000000000005</v>
      </c>
      <c r="K1457" s="2">
        <v>0.88139999999999996</v>
      </c>
      <c r="L1457" s="2">
        <v>0.53100000000000003</v>
      </c>
      <c r="M1457" s="2">
        <v>0.57899999999999996</v>
      </c>
      <c r="N1457" s="3">
        <v>2E-3</v>
      </c>
      <c r="O1457" s="3">
        <v>1E-3</v>
      </c>
      <c r="P1457" s="3">
        <f t="shared" si="45"/>
        <v>2E-3</v>
      </c>
      <c r="Q1457" s="1" t="s">
        <v>0</v>
      </c>
      <c r="R1457" s="1" t="s">
        <v>0</v>
      </c>
      <c r="S1457" s="1" t="s">
        <v>0</v>
      </c>
      <c r="T1457" s="1" t="s">
        <v>3777</v>
      </c>
    </row>
    <row r="1458" spans="1:20" ht="19.95" customHeight="1" x14ac:dyDescent="0.25">
      <c r="A1458" s="1" t="s">
        <v>3</v>
      </c>
      <c r="B1458" s="1" t="s">
        <v>1267</v>
      </c>
      <c r="C1458" s="4" t="s">
        <v>547</v>
      </c>
      <c r="D1458" s="1">
        <v>5</v>
      </c>
      <c r="E1458" s="1">
        <v>34017963</v>
      </c>
      <c r="F1458" s="1">
        <v>34043318</v>
      </c>
      <c r="G1458" s="1" t="str">
        <f t="shared" si="44"/>
        <v>5:34017963-34043318</v>
      </c>
      <c r="H1458" s="3">
        <v>0.45149</v>
      </c>
      <c r="I1458" s="3">
        <v>-0.71940000000000004</v>
      </c>
      <c r="J1458" s="3">
        <v>-0.55500000000000005</v>
      </c>
      <c r="K1458" s="2">
        <v>0.65163400000000005</v>
      </c>
      <c r="L1458" s="2">
        <v>0.47199999999999998</v>
      </c>
      <c r="M1458" s="2">
        <v>0.57909999999999995</v>
      </c>
      <c r="N1458" s="3">
        <v>3.0000000000000001E-3</v>
      </c>
      <c r="O1458" s="3">
        <v>1E-3</v>
      </c>
      <c r="P1458" s="3">
        <f t="shared" si="45"/>
        <v>3.0000000000000001E-3</v>
      </c>
      <c r="Q1458" s="1" t="s">
        <v>0</v>
      </c>
      <c r="R1458" s="1" t="s">
        <v>0</v>
      </c>
      <c r="S1458" s="1" t="s">
        <v>0</v>
      </c>
      <c r="T1458" s="1" t="s">
        <v>3778</v>
      </c>
    </row>
    <row r="1459" spans="1:20" ht="19.95" customHeight="1" x14ac:dyDescent="0.25">
      <c r="A1459" s="1" t="s">
        <v>10</v>
      </c>
      <c r="B1459" s="1" t="s">
        <v>1712</v>
      </c>
      <c r="C1459" s="4" t="s">
        <v>1711</v>
      </c>
      <c r="D1459" s="1">
        <v>22</v>
      </c>
      <c r="E1459" s="1">
        <v>48885272</v>
      </c>
      <c r="F1459" s="1">
        <v>49246724</v>
      </c>
      <c r="G1459" s="1" t="str">
        <f t="shared" si="44"/>
        <v>22:48885272-49246724</v>
      </c>
      <c r="H1459" s="3">
        <v>-0.67600000000000005</v>
      </c>
      <c r="I1459" s="3">
        <v>-0.372</v>
      </c>
      <c r="J1459" s="3">
        <v>-0.55400000000000005</v>
      </c>
      <c r="K1459" s="2">
        <v>0.499</v>
      </c>
      <c r="L1459" s="2">
        <v>0.709893</v>
      </c>
      <c r="M1459" s="2">
        <v>0.57930000000000004</v>
      </c>
      <c r="N1459" s="3">
        <v>1E-3</v>
      </c>
      <c r="O1459" s="3">
        <v>0</v>
      </c>
      <c r="P1459" s="3">
        <f t="shared" si="45"/>
        <v>1E-3</v>
      </c>
      <c r="Q1459" s="1" t="s">
        <v>0</v>
      </c>
      <c r="R1459" s="1" t="s">
        <v>0</v>
      </c>
      <c r="S1459" s="1" t="s">
        <v>0</v>
      </c>
      <c r="T1459" s="1" t="s">
        <v>3779</v>
      </c>
    </row>
    <row r="1460" spans="1:20" ht="19.95" customHeight="1" x14ac:dyDescent="0.25">
      <c r="A1460" s="1" t="s">
        <v>3</v>
      </c>
      <c r="B1460" s="1" t="s">
        <v>1491</v>
      </c>
      <c r="C1460" s="4" t="s">
        <v>1490</v>
      </c>
      <c r="D1460" s="1">
        <v>19</v>
      </c>
      <c r="E1460" s="1">
        <v>55084387</v>
      </c>
      <c r="F1460" s="1">
        <v>55101752</v>
      </c>
      <c r="G1460" s="1" t="str">
        <f t="shared" si="44"/>
        <v>19:55084387-55101752</v>
      </c>
      <c r="H1460" s="3">
        <v>-0.56699999999999995</v>
      </c>
      <c r="I1460" s="3">
        <v>-0.40510000000000002</v>
      </c>
      <c r="J1460" s="3">
        <v>-0.55400000000000005</v>
      </c>
      <c r="K1460" s="2">
        <v>0.57099999999999995</v>
      </c>
      <c r="L1460" s="2">
        <v>0.68539000000000005</v>
      </c>
      <c r="M1460" s="2">
        <v>0.57969999999999999</v>
      </c>
      <c r="N1460" s="3">
        <v>3.0000000000000001E-3</v>
      </c>
      <c r="O1460" s="3">
        <v>1E-3</v>
      </c>
      <c r="P1460" s="3">
        <f t="shared" si="45"/>
        <v>3.0000000000000001E-3</v>
      </c>
      <c r="Q1460" s="1" t="s">
        <v>0</v>
      </c>
      <c r="R1460" s="1" t="s">
        <v>0</v>
      </c>
      <c r="S1460" s="1" t="s">
        <v>0</v>
      </c>
      <c r="T1460" s="1" t="s">
        <v>3779</v>
      </c>
    </row>
    <row r="1461" spans="1:20" ht="19.95" customHeight="1" x14ac:dyDescent="0.25">
      <c r="A1461" s="1" t="s">
        <v>3</v>
      </c>
      <c r="B1461" s="1" t="s">
        <v>3263</v>
      </c>
      <c r="C1461" s="4" t="s">
        <v>3215</v>
      </c>
      <c r="D1461" s="1">
        <v>16</v>
      </c>
      <c r="E1461" s="1">
        <v>2902731</v>
      </c>
      <c r="F1461" s="1">
        <v>2908171</v>
      </c>
      <c r="G1461" s="1" t="str">
        <f t="shared" si="44"/>
        <v>16:2902731-2908171</v>
      </c>
      <c r="H1461" s="3">
        <v>1.8705000000000001</v>
      </c>
      <c r="I1461" s="3">
        <v>3.96E-3</v>
      </c>
      <c r="J1461" s="3">
        <v>0.55400000000000005</v>
      </c>
      <c r="K1461" s="2">
        <v>6.1400000000000003E-2</v>
      </c>
      <c r="L1461" s="2">
        <v>0.997</v>
      </c>
      <c r="M1461" s="2">
        <v>0.57979999999999998</v>
      </c>
      <c r="N1461" s="3">
        <v>2.1000000000000001E-2</v>
      </c>
      <c r="O1461" s="3">
        <v>1E-3</v>
      </c>
      <c r="P1461" s="3">
        <f t="shared" si="45"/>
        <v>2.1000000000000001E-2</v>
      </c>
      <c r="Q1461" s="1" t="s">
        <v>0</v>
      </c>
      <c r="R1461" s="1" t="s">
        <v>0</v>
      </c>
      <c r="S1461" s="1" t="s">
        <v>0</v>
      </c>
      <c r="T1461" s="1" t="s">
        <v>3780</v>
      </c>
    </row>
    <row r="1462" spans="1:20" ht="19.95" customHeight="1" x14ac:dyDescent="0.25">
      <c r="A1462" s="1" t="s">
        <v>10</v>
      </c>
      <c r="B1462" s="1" t="s">
        <v>613</v>
      </c>
      <c r="C1462" s="4" t="s">
        <v>612</v>
      </c>
      <c r="D1462" s="1">
        <v>6</v>
      </c>
      <c r="E1462" s="1">
        <v>151977826</v>
      </c>
      <c r="F1462" s="1">
        <v>152450754</v>
      </c>
      <c r="G1462" s="1" t="str">
        <f t="shared" si="44"/>
        <v>6:151977826-152450754</v>
      </c>
      <c r="H1462" s="3">
        <v>0.20680000000000001</v>
      </c>
      <c r="I1462" s="3">
        <v>-0.64180000000000004</v>
      </c>
      <c r="J1462" s="3">
        <v>-0.55300000000000005</v>
      </c>
      <c r="K1462" s="2">
        <v>0.83620000000000005</v>
      </c>
      <c r="L1462" s="2">
        <v>0.52103999999999995</v>
      </c>
      <c r="M1462" s="2">
        <v>0.5806</v>
      </c>
      <c r="N1462" s="3">
        <v>0</v>
      </c>
      <c r="O1462" s="3">
        <v>0</v>
      </c>
      <c r="P1462" s="3">
        <f t="shared" si="45"/>
        <v>0</v>
      </c>
      <c r="Q1462" s="1" t="s">
        <v>0</v>
      </c>
      <c r="R1462" s="1" t="s">
        <v>0</v>
      </c>
      <c r="S1462" s="1" t="s">
        <v>0</v>
      </c>
      <c r="T1462" s="1" t="s">
        <v>3778</v>
      </c>
    </row>
    <row r="1463" spans="1:20" ht="19.95" customHeight="1" x14ac:dyDescent="0.25">
      <c r="A1463" s="1" t="s">
        <v>3</v>
      </c>
      <c r="B1463" s="1" t="s">
        <v>1504</v>
      </c>
      <c r="C1463" s="4" t="s">
        <v>1503</v>
      </c>
      <c r="D1463" s="1">
        <v>19</v>
      </c>
      <c r="E1463" s="1">
        <v>45349432</v>
      </c>
      <c r="F1463" s="1">
        <v>45392480</v>
      </c>
      <c r="G1463" s="1" t="str">
        <f t="shared" si="44"/>
        <v>19:45349432-45392480</v>
      </c>
      <c r="H1463" s="3">
        <v>0.57130000000000003</v>
      </c>
      <c r="I1463" s="3">
        <v>0.40189999999999998</v>
      </c>
      <c r="J1463" s="3">
        <v>0.55200000000000005</v>
      </c>
      <c r="K1463" s="2">
        <v>0.56799999999999995</v>
      </c>
      <c r="L1463" s="2">
        <v>0.68776000000000004</v>
      </c>
      <c r="M1463" s="2">
        <v>0.58089999999999997</v>
      </c>
      <c r="N1463" s="3">
        <v>3.0000000000000001E-3</v>
      </c>
      <c r="O1463" s="3">
        <v>1E-3</v>
      </c>
      <c r="P1463" s="3">
        <f t="shared" si="45"/>
        <v>3.0000000000000001E-3</v>
      </c>
      <c r="Q1463" s="1" t="s">
        <v>0</v>
      </c>
      <c r="R1463" s="1" t="s">
        <v>0</v>
      </c>
      <c r="S1463" s="1" t="s">
        <v>0</v>
      </c>
      <c r="T1463" s="1" t="s">
        <v>3780</v>
      </c>
    </row>
    <row r="1464" spans="1:20" ht="19.95" customHeight="1" x14ac:dyDescent="0.25">
      <c r="A1464" s="1" t="s">
        <v>3</v>
      </c>
      <c r="B1464" s="1" t="s">
        <v>3785</v>
      </c>
      <c r="C1464" s="4" t="s">
        <v>3784</v>
      </c>
      <c r="D1464" s="1">
        <v>17</v>
      </c>
      <c r="E1464" s="1">
        <v>78075355</v>
      </c>
      <c r="F1464" s="1">
        <v>78093680</v>
      </c>
      <c r="G1464" s="1" t="str">
        <f t="shared" si="44"/>
        <v>17:78075355-78093680</v>
      </c>
      <c r="H1464" s="3" t="s">
        <v>3783</v>
      </c>
      <c r="I1464" s="3">
        <v>0.55179999999999996</v>
      </c>
      <c r="J1464" s="3">
        <v>0.55200000000000005</v>
      </c>
      <c r="K1464" s="2" t="s">
        <v>3783</v>
      </c>
      <c r="L1464" s="2">
        <v>0.58109999999999995</v>
      </c>
      <c r="M1464" s="2">
        <v>0.58109999999999995</v>
      </c>
      <c r="N1464" s="3" t="s">
        <v>3783</v>
      </c>
      <c r="O1464" s="3">
        <v>1E-3</v>
      </c>
      <c r="P1464" s="3">
        <f t="shared" si="45"/>
        <v>1E-3</v>
      </c>
      <c r="Q1464" s="1" t="s">
        <v>3783</v>
      </c>
      <c r="R1464" s="1" t="s">
        <v>0</v>
      </c>
      <c r="S1464" s="1" t="s">
        <v>25</v>
      </c>
      <c r="T1464" s="1" t="s">
        <v>3782</v>
      </c>
    </row>
    <row r="1465" spans="1:20" ht="19.95" customHeight="1" x14ac:dyDescent="0.25">
      <c r="A1465" s="1" t="s">
        <v>3</v>
      </c>
      <c r="B1465" s="1" t="s">
        <v>2550</v>
      </c>
      <c r="C1465" s="4" t="s">
        <v>2507</v>
      </c>
      <c r="D1465" s="1">
        <v>1</v>
      </c>
      <c r="E1465" s="1">
        <v>23037332</v>
      </c>
      <c r="F1465" s="1">
        <v>23247993</v>
      </c>
      <c r="G1465" s="1" t="str">
        <f t="shared" si="44"/>
        <v>1:23037332-23247993</v>
      </c>
      <c r="H1465" s="3">
        <v>-1.1561300000000001</v>
      </c>
      <c r="I1465" s="3">
        <v>-0.22048499999999999</v>
      </c>
      <c r="J1465" s="3">
        <v>-0.55100000000000005</v>
      </c>
      <c r="K1465" s="2">
        <v>0.248</v>
      </c>
      <c r="L1465" s="2">
        <v>0.82499999999999996</v>
      </c>
      <c r="M1465" s="2">
        <v>0.58160000000000001</v>
      </c>
      <c r="N1465" s="3">
        <v>4.0000000000000001E-3</v>
      </c>
      <c r="O1465" s="3">
        <v>1E-3</v>
      </c>
      <c r="P1465" s="3">
        <f t="shared" si="45"/>
        <v>4.0000000000000001E-3</v>
      </c>
      <c r="Q1465" s="1" t="s">
        <v>0</v>
      </c>
      <c r="R1465" s="1" t="s">
        <v>0</v>
      </c>
      <c r="S1465" s="1" t="s">
        <v>0</v>
      </c>
      <c r="T1465" s="1" t="s">
        <v>3779</v>
      </c>
    </row>
    <row r="1466" spans="1:20" ht="19.95" customHeight="1" x14ac:dyDescent="0.25">
      <c r="A1466" s="1" t="s">
        <v>3</v>
      </c>
      <c r="B1466" s="1" t="s">
        <v>2130</v>
      </c>
      <c r="C1466" s="4" t="s">
        <v>2129</v>
      </c>
      <c r="D1466" s="1">
        <v>11</v>
      </c>
      <c r="E1466" s="1">
        <v>46878268</v>
      </c>
      <c r="F1466" s="1">
        <v>46940193</v>
      </c>
      <c r="G1466" s="1" t="str">
        <f t="shared" si="44"/>
        <v>11:46878268-46940193</v>
      </c>
      <c r="H1466" s="3">
        <v>-0.89770000000000005</v>
      </c>
      <c r="I1466" s="3">
        <v>0.85199999999999998</v>
      </c>
      <c r="J1466" s="3">
        <v>0.55000000000000004</v>
      </c>
      <c r="K1466" s="2">
        <v>0.36934</v>
      </c>
      <c r="L1466" s="2">
        <v>0.39427000000000001</v>
      </c>
      <c r="M1466" s="2">
        <v>0.58209999999999995</v>
      </c>
      <c r="N1466" s="3">
        <v>5.0000000000000001E-3</v>
      </c>
      <c r="O1466" s="3">
        <v>1E-3</v>
      </c>
      <c r="P1466" s="3">
        <f t="shared" si="45"/>
        <v>5.0000000000000001E-3</v>
      </c>
      <c r="Q1466" s="1" t="s">
        <v>0</v>
      </c>
      <c r="R1466" s="1" t="s">
        <v>0</v>
      </c>
      <c r="S1466" s="1" t="s">
        <v>0</v>
      </c>
      <c r="T1466" s="1" t="s">
        <v>3777</v>
      </c>
    </row>
    <row r="1467" spans="1:20" ht="19.95" customHeight="1" x14ac:dyDescent="0.25">
      <c r="A1467" s="1" t="s">
        <v>10</v>
      </c>
      <c r="B1467" s="1" t="s">
        <v>1701</v>
      </c>
      <c r="C1467" s="4" t="s">
        <v>800</v>
      </c>
      <c r="D1467" s="1">
        <v>3</v>
      </c>
      <c r="E1467" s="1">
        <v>186285192</v>
      </c>
      <c r="F1467" s="1">
        <v>186315061</v>
      </c>
      <c r="G1467" s="1" t="str">
        <f t="shared" si="44"/>
        <v>3:186285192-186315061</v>
      </c>
      <c r="H1467" s="3">
        <v>-0.66810000000000003</v>
      </c>
      <c r="I1467" s="3">
        <v>0.78120000000000001</v>
      </c>
      <c r="J1467" s="3">
        <v>0.55000000000000004</v>
      </c>
      <c r="K1467" s="2">
        <v>0.50409999999999999</v>
      </c>
      <c r="L1467" s="2">
        <v>0.43469999999999998</v>
      </c>
      <c r="M1467" s="2">
        <v>0.58220000000000005</v>
      </c>
      <c r="N1467" s="3">
        <v>3.0000000000000001E-3</v>
      </c>
      <c r="O1467" s="3">
        <v>1E-3</v>
      </c>
      <c r="P1467" s="3">
        <f t="shared" si="45"/>
        <v>3.0000000000000001E-3</v>
      </c>
      <c r="Q1467" s="1" t="s">
        <v>0</v>
      </c>
      <c r="R1467" s="1" t="s">
        <v>0</v>
      </c>
      <c r="S1467" s="1" t="s">
        <v>0</v>
      </c>
      <c r="T1467" s="1" t="s">
        <v>3777</v>
      </c>
    </row>
    <row r="1468" spans="1:20" ht="19.95" customHeight="1" x14ac:dyDescent="0.25">
      <c r="A1468" s="1" t="s">
        <v>10</v>
      </c>
      <c r="B1468" s="1" t="s">
        <v>2181</v>
      </c>
      <c r="C1468" s="4" t="s">
        <v>2180</v>
      </c>
      <c r="D1468" s="1">
        <v>15</v>
      </c>
      <c r="E1468" s="1">
        <v>80125927</v>
      </c>
      <c r="F1468" s="1">
        <v>80189721</v>
      </c>
      <c r="G1468" s="1" t="str">
        <f t="shared" si="44"/>
        <v>15:80125927-80189721</v>
      </c>
      <c r="H1468" s="3">
        <v>0.93100000000000005</v>
      </c>
      <c r="I1468" s="3">
        <v>0.28910000000000002</v>
      </c>
      <c r="J1468" s="3">
        <v>0.55000000000000004</v>
      </c>
      <c r="K1468" s="2">
        <v>0.35182799999999997</v>
      </c>
      <c r="L1468" s="2">
        <v>0.77249000000000001</v>
      </c>
      <c r="M1468" s="2">
        <v>0.58220000000000005</v>
      </c>
      <c r="N1468" s="3">
        <v>3.0000000000000001E-3</v>
      </c>
      <c r="O1468" s="3">
        <v>1E-3</v>
      </c>
      <c r="P1468" s="3">
        <f t="shared" si="45"/>
        <v>3.0000000000000001E-3</v>
      </c>
      <c r="Q1468" s="1" t="s">
        <v>0</v>
      </c>
      <c r="R1468" s="1" t="s">
        <v>0</v>
      </c>
      <c r="S1468" s="1" t="s">
        <v>0</v>
      </c>
      <c r="T1468" s="1" t="s">
        <v>3780</v>
      </c>
    </row>
    <row r="1469" spans="1:20" ht="19.95" customHeight="1" x14ac:dyDescent="0.25">
      <c r="A1469" s="1" t="s">
        <v>3</v>
      </c>
      <c r="B1469" s="1" t="s">
        <v>2233</v>
      </c>
      <c r="C1469" s="4" t="s">
        <v>2232</v>
      </c>
      <c r="D1469" s="1">
        <v>9</v>
      </c>
      <c r="E1469" s="1">
        <v>34650699</v>
      </c>
      <c r="F1469" s="1">
        <v>34661899</v>
      </c>
      <c r="G1469" s="1" t="str">
        <f t="shared" si="44"/>
        <v>9:34650699-34661899</v>
      </c>
      <c r="H1469" s="3">
        <v>-0.95867999999999998</v>
      </c>
      <c r="I1469" s="3">
        <v>-0.27829999999999999</v>
      </c>
      <c r="J1469" s="3">
        <v>-0.54800000000000004</v>
      </c>
      <c r="K1469" s="2">
        <v>0.33772000000000002</v>
      </c>
      <c r="L1469" s="2">
        <v>0.78080000000000005</v>
      </c>
      <c r="M1469" s="2">
        <v>0.58379999999999999</v>
      </c>
      <c r="N1469" s="3">
        <v>6.0000000000000001E-3</v>
      </c>
      <c r="O1469" s="3">
        <v>1E-3</v>
      </c>
      <c r="P1469" s="3">
        <f t="shared" si="45"/>
        <v>6.0000000000000001E-3</v>
      </c>
      <c r="Q1469" s="1" t="s">
        <v>25</v>
      </c>
      <c r="R1469" s="1" t="s">
        <v>0</v>
      </c>
      <c r="S1469" s="1" t="s">
        <v>25</v>
      </c>
      <c r="T1469" s="1" t="s">
        <v>3779</v>
      </c>
    </row>
    <row r="1470" spans="1:20" ht="19.95" customHeight="1" x14ac:dyDescent="0.25">
      <c r="A1470" s="1" t="s">
        <v>10</v>
      </c>
      <c r="B1470" s="1" t="s">
        <v>3026</v>
      </c>
      <c r="C1470" s="4" t="s">
        <v>2464</v>
      </c>
      <c r="D1470" s="1">
        <v>4</v>
      </c>
      <c r="E1470" s="1">
        <v>74718906</v>
      </c>
      <c r="F1470" s="1">
        <v>74719872</v>
      </c>
      <c r="G1470" s="1" t="str">
        <f t="shared" si="44"/>
        <v>4:74718906-74719872</v>
      </c>
      <c r="H1470" s="3">
        <v>1.5656000000000001</v>
      </c>
      <c r="I1470" s="3">
        <v>9.0700000000000003E-2</v>
      </c>
      <c r="J1470" s="3">
        <v>0.54800000000000004</v>
      </c>
      <c r="K1470" s="2">
        <v>0.11700000000000001</v>
      </c>
      <c r="L1470" s="2">
        <v>0.92779999999999996</v>
      </c>
      <c r="M1470" s="2">
        <v>0.58399999999999996</v>
      </c>
      <c r="N1470" s="3">
        <v>4.0000000000000001E-3</v>
      </c>
      <c r="O1470" s="3">
        <v>1E-3</v>
      </c>
      <c r="P1470" s="3">
        <f t="shared" si="45"/>
        <v>4.0000000000000001E-3</v>
      </c>
      <c r="Q1470" s="1" t="s">
        <v>0</v>
      </c>
      <c r="R1470" s="1" t="s">
        <v>0</v>
      </c>
      <c r="S1470" s="1" t="s">
        <v>0</v>
      </c>
      <c r="T1470" s="1" t="s">
        <v>3780</v>
      </c>
    </row>
    <row r="1471" spans="1:20" ht="19.95" customHeight="1" x14ac:dyDescent="0.25">
      <c r="A1471" s="1" t="s">
        <v>3</v>
      </c>
      <c r="B1471" s="1" t="s">
        <v>626</v>
      </c>
      <c r="C1471" s="4" t="s">
        <v>555</v>
      </c>
      <c r="D1471" s="1">
        <v>1</v>
      </c>
      <c r="E1471" s="1">
        <v>46016215</v>
      </c>
      <c r="F1471" s="1">
        <v>46035721</v>
      </c>
      <c r="G1471" s="1" t="str">
        <f t="shared" si="44"/>
        <v>1:46016215-46035721</v>
      </c>
      <c r="H1471" s="3">
        <v>0.21439</v>
      </c>
      <c r="I1471" s="3">
        <v>-0.63906399999999997</v>
      </c>
      <c r="J1471" s="3">
        <v>-0.54700000000000004</v>
      </c>
      <c r="K1471" s="2">
        <v>0.83</v>
      </c>
      <c r="L1471" s="2">
        <v>0.52300000000000002</v>
      </c>
      <c r="M1471" s="2">
        <v>0.58409999999999995</v>
      </c>
      <c r="N1471" s="3">
        <v>2E-3</v>
      </c>
      <c r="O1471" s="3">
        <v>1E-3</v>
      </c>
      <c r="P1471" s="3">
        <f t="shared" si="45"/>
        <v>2E-3</v>
      </c>
      <c r="Q1471" s="1" t="s">
        <v>0</v>
      </c>
      <c r="R1471" s="1" t="s">
        <v>0</v>
      </c>
      <c r="S1471" s="1" t="s">
        <v>0</v>
      </c>
      <c r="T1471" s="1" t="s">
        <v>3778</v>
      </c>
    </row>
    <row r="1472" spans="1:20" ht="19.95" customHeight="1" x14ac:dyDescent="0.25">
      <c r="A1472" s="1" t="s">
        <v>3</v>
      </c>
      <c r="B1472" s="1" t="s">
        <v>2913</v>
      </c>
      <c r="C1472" s="4" t="s">
        <v>2912</v>
      </c>
      <c r="D1472" s="1">
        <v>7</v>
      </c>
      <c r="E1472" s="1">
        <v>150521715</v>
      </c>
      <c r="F1472" s="1">
        <v>150558592</v>
      </c>
      <c r="G1472" s="1" t="str">
        <f t="shared" si="44"/>
        <v>7:150521715-150558592</v>
      </c>
      <c r="H1472" s="3">
        <v>-1.4530000000000001</v>
      </c>
      <c r="I1472" s="3">
        <v>1.01901</v>
      </c>
      <c r="J1472" s="3">
        <v>0.54700000000000004</v>
      </c>
      <c r="K1472" s="2">
        <v>0.14615</v>
      </c>
      <c r="L1472" s="2">
        <v>0.30819999999999997</v>
      </c>
      <c r="M1472" s="2">
        <v>0.58460000000000001</v>
      </c>
      <c r="N1472" s="3">
        <v>5.0000000000000001E-3</v>
      </c>
      <c r="O1472" s="3">
        <v>3.0000000000000001E-3</v>
      </c>
      <c r="P1472" s="3">
        <f t="shared" si="45"/>
        <v>5.0000000000000001E-3</v>
      </c>
      <c r="Q1472" s="1" t="s">
        <v>0</v>
      </c>
      <c r="R1472" s="1" t="s">
        <v>0</v>
      </c>
      <c r="S1472" s="1" t="s">
        <v>0</v>
      </c>
      <c r="T1472" s="1" t="s">
        <v>3777</v>
      </c>
    </row>
    <row r="1473" spans="1:20" ht="19.95" customHeight="1" x14ac:dyDescent="0.25">
      <c r="A1473" s="1" t="s">
        <v>3</v>
      </c>
      <c r="B1473" s="1" t="s">
        <v>302</v>
      </c>
      <c r="C1473" s="4" t="s">
        <v>301</v>
      </c>
      <c r="D1473" s="1">
        <v>7</v>
      </c>
      <c r="E1473" s="1">
        <v>116312250</v>
      </c>
      <c r="F1473" s="1">
        <v>116438431</v>
      </c>
      <c r="G1473" s="1" t="str">
        <f t="shared" si="44"/>
        <v>7:116312250-116438431</v>
      </c>
      <c r="H1473" s="3">
        <v>-0.109</v>
      </c>
      <c r="I1473" s="3">
        <v>0.60528000000000004</v>
      </c>
      <c r="J1473" s="3">
        <v>0.54700000000000004</v>
      </c>
      <c r="K1473" s="2">
        <v>0.91359000000000001</v>
      </c>
      <c r="L1473" s="2">
        <v>0.54498999999999997</v>
      </c>
      <c r="M1473" s="2">
        <v>0.58460000000000001</v>
      </c>
      <c r="N1473" s="3">
        <v>3.0000000000000001E-3</v>
      </c>
      <c r="O1473" s="3">
        <v>1E-3</v>
      </c>
      <c r="P1473" s="3">
        <f t="shared" si="45"/>
        <v>3.0000000000000001E-3</v>
      </c>
      <c r="Q1473" s="1" t="s">
        <v>0</v>
      </c>
      <c r="R1473" s="1" t="s">
        <v>0</v>
      </c>
      <c r="S1473" s="1" t="s">
        <v>0</v>
      </c>
      <c r="T1473" s="1" t="s">
        <v>3777</v>
      </c>
    </row>
    <row r="1474" spans="1:20" ht="19.95" customHeight="1" x14ac:dyDescent="0.25">
      <c r="A1474" s="1" t="s">
        <v>10</v>
      </c>
      <c r="B1474" s="1" t="s">
        <v>816</v>
      </c>
      <c r="C1474" s="4" t="s">
        <v>531</v>
      </c>
      <c r="D1474" s="1">
        <v>11</v>
      </c>
      <c r="E1474" s="1">
        <v>125825691</v>
      </c>
      <c r="F1474" s="1">
        <v>125933230</v>
      </c>
      <c r="G1474" s="1" t="str">
        <f t="shared" ref="G1474:G1537" si="46">D1474&amp;":"&amp;E1474&amp;"-"&amp;F1474</f>
        <v>11:125825691-125933230</v>
      </c>
      <c r="H1474" s="3">
        <v>0.2828</v>
      </c>
      <c r="I1474" s="3">
        <v>-0.65900000000000003</v>
      </c>
      <c r="J1474" s="3">
        <v>-0.54700000000000004</v>
      </c>
      <c r="K1474" s="2">
        <v>0.77729000000000004</v>
      </c>
      <c r="L1474" s="2">
        <v>0.50988999999999995</v>
      </c>
      <c r="M1474" s="2">
        <v>0.58460000000000001</v>
      </c>
      <c r="N1474" s="3">
        <v>2E-3</v>
      </c>
      <c r="O1474" s="3">
        <v>1E-3</v>
      </c>
      <c r="P1474" s="3">
        <f t="shared" ref="P1474:P1537" si="47">MAX(N1474,O1474)</f>
        <v>2E-3</v>
      </c>
      <c r="Q1474" s="1" t="s">
        <v>0</v>
      </c>
      <c r="R1474" s="1" t="s">
        <v>0</v>
      </c>
      <c r="S1474" s="1" t="s">
        <v>0</v>
      </c>
      <c r="T1474" s="1" t="s">
        <v>3778</v>
      </c>
    </row>
    <row r="1475" spans="1:20" ht="19.95" customHeight="1" x14ac:dyDescent="0.25">
      <c r="A1475" s="1" t="s">
        <v>3</v>
      </c>
      <c r="B1475" s="1" t="s">
        <v>440</v>
      </c>
      <c r="C1475" s="4" t="s">
        <v>308</v>
      </c>
      <c r="D1475" s="1">
        <v>1</v>
      </c>
      <c r="E1475" s="1">
        <v>153533584</v>
      </c>
      <c r="F1475" s="1">
        <v>153540366</v>
      </c>
      <c r="G1475" s="1" t="str">
        <f t="shared" si="46"/>
        <v>1:153533584-153540366</v>
      </c>
      <c r="H1475" s="3">
        <v>0.14895</v>
      </c>
      <c r="I1475" s="3">
        <v>-0.61568199999999995</v>
      </c>
      <c r="J1475" s="3">
        <v>-0.54500000000000004</v>
      </c>
      <c r="K1475" s="2">
        <v>0.88200000000000001</v>
      </c>
      <c r="L1475" s="2">
        <v>0.53800000000000003</v>
      </c>
      <c r="M1475" s="2">
        <v>0.58579999999999999</v>
      </c>
      <c r="N1475" s="3">
        <v>2E-3</v>
      </c>
      <c r="O1475" s="3">
        <v>1E-3</v>
      </c>
      <c r="P1475" s="3">
        <f t="shared" si="47"/>
        <v>2E-3</v>
      </c>
      <c r="Q1475" s="1" t="s">
        <v>0</v>
      </c>
      <c r="R1475" s="1" t="s">
        <v>0</v>
      </c>
      <c r="S1475" s="1" t="s">
        <v>0</v>
      </c>
      <c r="T1475" s="1" t="s">
        <v>3778</v>
      </c>
    </row>
    <row r="1476" spans="1:20" ht="19.95" customHeight="1" x14ac:dyDescent="0.25">
      <c r="A1476" s="1" t="s">
        <v>3</v>
      </c>
      <c r="B1476" s="1" t="s">
        <v>2216</v>
      </c>
      <c r="C1476" s="4" t="s">
        <v>1452</v>
      </c>
      <c r="D1476" s="1">
        <v>19</v>
      </c>
      <c r="E1476" s="1">
        <v>11685475</v>
      </c>
      <c r="F1476" s="1">
        <v>11689823</v>
      </c>
      <c r="G1476" s="1" t="str">
        <f t="shared" si="46"/>
        <v>19:11685475-11689823</v>
      </c>
      <c r="H1476" s="3">
        <v>0.95179999999999998</v>
      </c>
      <c r="I1476" s="3">
        <v>0.2757</v>
      </c>
      <c r="J1476" s="3">
        <v>0.54400000000000004</v>
      </c>
      <c r="K1476" s="2">
        <v>0.34100000000000003</v>
      </c>
      <c r="L1476" s="2">
        <v>0.78275300000000003</v>
      </c>
      <c r="M1476" s="2">
        <v>0.58679999999999999</v>
      </c>
      <c r="N1476" s="3">
        <v>3.0000000000000001E-3</v>
      </c>
      <c r="O1476" s="3">
        <v>1E-3</v>
      </c>
      <c r="P1476" s="3">
        <f t="shared" si="47"/>
        <v>3.0000000000000001E-3</v>
      </c>
      <c r="Q1476" s="1" t="s">
        <v>25</v>
      </c>
      <c r="R1476" s="1" t="s">
        <v>25</v>
      </c>
      <c r="S1476" s="1" t="s">
        <v>25</v>
      </c>
      <c r="T1476" s="1" t="s">
        <v>3780</v>
      </c>
    </row>
    <row r="1477" spans="1:20" ht="19.95" customHeight="1" x14ac:dyDescent="0.25">
      <c r="A1477" s="1" t="s">
        <v>3</v>
      </c>
      <c r="B1477" s="1" t="s">
        <v>1422</v>
      </c>
      <c r="C1477" s="4" t="s">
        <v>1421</v>
      </c>
      <c r="D1477" s="1">
        <v>15</v>
      </c>
      <c r="E1477" s="1">
        <v>33010205</v>
      </c>
      <c r="F1477" s="1">
        <v>33037307</v>
      </c>
      <c r="G1477" s="1" t="str">
        <f t="shared" si="46"/>
        <v>15:33010205-33037307</v>
      </c>
      <c r="H1477" s="3">
        <v>-0.53359999999999996</v>
      </c>
      <c r="I1477" s="3">
        <v>-0.40410000000000001</v>
      </c>
      <c r="J1477" s="3">
        <v>-0.54300000000000004</v>
      </c>
      <c r="K1477" s="2">
        <v>0.59362000000000004</v>
      </c>
      <c r="L1477" s="2">
        <v>0.68613000000000002</v>
      </c>
      <c r="M1477" s="2">
        <v>0.58699999999999997</v>
      </c>
      <c r="N1477" s="3">
        <v>2E-3</v>
      </c>
      <c r="O1477" s="3">
        <v>1E-3</v>
      </c>
      <c r="P1477" s="3">
        <f t="shared" si="47"/>
        <v>2E-3</v>
      </c>
      <c r="Q1477" s="1" t="s">
        <v>0</v>
      </c>
      <c r="R1477" s="1" t="s">
        <v>0</v>
      </c>
      <c r="S1477" s="1" t="s">
        <v>0</v>
      </c>
      <c r="T1477" s="1" t="s">
        <v>3779</v>
      </c>
    </row>
    <row r="1478" spans="1:20" ht="19.95" customHeight="1" x14ac:dyDescent="0.25">
      <c r="A1478" s="1" t="s">
        <v>3</v>
      </c>
      <c r="B1478" s="1" t="s">
        <v>645</v>
      </c>
      <c r="C1478" s="4" t="s">
        <v>644</v>
      </c>
      <c r="D1478" s="1">
        <v>19</v>
      </c>
      <c r="E1478" s="1">
        <v>39818993</v>
      </c>
      <c r="F1478" s="1">
        <v>39833012</v>
      </c>
      <c r="G1478" s="1" t="str">
        <f t="shared" si="46"/>
        <v>19:39818993-39833012</v>
      </c>
      <c r="H1478" s="3">
        <v>0.21870000000000001</v>
      </c>
      <c r="I1478" s="3">
        <v>-0.63119999999999998</v>
      </c>
      <c r="J1478" s="3">
        <v>-0.53900000000000003</v>
      </c>
      <c r="K1478" s="2">
        <v>0.82699999999999996</v>
      </c>
      <c r="L1478" s="2">
        <v>0.52793900000000005</v>
      </c>
      <c r="M1478" s="2">
        <v>0.58989999999999998</v>
      </c>
      <c r="N1478" s="3">
        <v>2E-3</v>
      </c>
      <c r="O1478" s="3">
        <v>1E-3</v>
      </c>
      <c r="P1478" s="3">
        <f t="shared" si="47"/>
        <v>2E-3</v>
      </c>
      <c r="Q1478" s="1" t="s">
        <v>0</v>
      </c>
      <c r="R1478" s="1" t="s">
        <v>0</v>
      </c>
      <c r="S1478" s="1" t="s">
        <v>0</v>
      </c>
      <c r="T1478" s="1" t="s">
        <v>3778</v>
      </c>
    </row>
    <row r="1479" spans="1:20" ht="19.95" customHeight="1" x14ac:dyDescent="0.25">
      <c r="A1479" s="1" t="s">
        <v>3</v>
      </c>
      <c r="B1479" s="1" t="s">
        <v>362</v>
      </c>
      <c r="C1479" s="4" t="s">
        <v>361</v>
      </c>
      <c r="D1479" s="1">
        <v>18</v>
      </c>
      <c r="E1479" s="1">
        <v>28638806</v>
      </c>
      <c r="F1479" s="1">
        <v>28682485</v>
      </c>
      <c r="G1479" s="1" t="str">
        <f t="shared" si="46"/>
        <v>18:28638806-28682485</v>
      </c>
      <c r="H1479" s="3">
        <v>0.126</v>
      </c>
      <c r="I1479" s="3">
        <v>0.52200000000000002</v>
      </c>
      <c r="J1479" s="3">
        <v>0.53600000000000003</v>
      </c>
      <c r="K1479" s="2">
        <v>0.89980000000000004</v>
      </c>
      <c r="L1479" s="2">
        <v>0.60170000000000001</v>
      </c>
      <c r="M1479" s="2">
        <v>0.59199999999999997</v>
      </c>
      <c r="N1479" s="3">
        <v>8.9999999999999993E-3</v>
      </c>
      <c r="O1479" s="3">
        <v>1E-3</v>
      </c>
      <c r="P1479" s="3">
        <f t="shared" si="47"/>
        <v>8.9999999999999993E-3</v>
      </c>
      <c r="Q1479" s="1" t="s">
        <v>0</v>
      </c>
      <c r="R1479" s="1" t="s">
        <v>0</v>
      </c>
      <c r="S1479" s="1" t="s">
        <v>0</v>
      </c>
      <c r="T1479" s="1" t="s">
        <v>3780</v>
      </c>
    </row>
    <row r="1480" spans="1:20" ht="19.95" customHeight="1" x14ac:dyDescent="0.25">
      <c r="A1480" s="1" t="s">
        <v>3</v>
      </c>
      <c r="B1480" s="1" t="s">
        <v>168</v>
      </c>
      <c r="C1480" s="4" t="s">
        <v>167</v>
      </c>
      <c r="D1480" s="1">
        <v>11</v>
      </c>
      <c r="E1480" s="1">
        <v>11977754</v>
      </c>
      <c r="F1480" s="1">
        <v>12031316</v>
      </c>
      <c r="G1480" s="1" t="str">
        <f t="shared" si="46"/>
        <v>11:11977754-12031316</v>
      </c>
      <c r="H1480" s="3">
        <v>-5.7200000000000001E-2</v>
      </c>
      <c r="I1480" s="3">
        <v>0.57799999999999996</v>
      </c>
      <c r="J1480" s="3">
        <v>0.53500000000000003</v>
      </c>
      <c r="K1480" s="2">
        <v>0.95442000000000005</v>
      </c>
      <c r="L1480" s="2">
        <v>0.56357999999999997</v>
      </c>
      <c r="M1480" s="2">
        <v>0.59250000000000003</v>
      </c>
      <c r="N1480" s="3">
        <v>4.0000000000000001E-3</v>
      </c>
      <c r="O1480" s="3">
        <v>1E-3</v>
      </c>
      <c r="P1480" s="3">
        <f t="shared" si="47"/>
        <v>4.0000000000000001E-3</v>
      </c>
      <c r="Q1480" s="1" t="s">
        <v>0</v>
      </c>
      <c r="R1480" s="1" t="s">
        <v>0</v>
      </c>
      <c r="S1480" s="1" t="s">
        <v>0</v>
      </c>
      <c r="T1480" s="1" t="s">
        <v>3777</v>
      </c>
    </row>
    <row r="1481" spans="1:20" ht="19.95" customHeight="1" x14ac:dyDescent="0.25">
      <c r="A1481" s="1" t="s">
        <v>3</v>
      </c>
      <c r="B1481" s="1" t="s">
        <v>2076</v>
      </c>
      <c r="C1481" s="4" t="s">
        <v>2075</v>
      </c>
      <c r="D1481" s="1">
        <v>1</v>
      </c>
      <c r="E1481" s="1">
        <v>32042086</v>
      </c>
      <c r="F1481" s="1">
        <v>32053287</v>
      </c>
      <c r="G1481" s="1" t="str">
        <f t="shared" si="46"/>
        <v>1:32042086-32053287</v>
      </c>
      <c r="H1481" s="3">
        <v>0.86907999999999996</v>
      </c>
      <c r="I1481" s="3">
        <v>0.29277799999999998</v>
      </c>
      <c r="J1481" s="3">
        <v>0.53500000000000003</v>
      </c>
      <c r="K1481" s="2">
        <v>0.38500000000000001</v>
      </c>
      <c r="L1481" s="2">
        <v>0.77</v>
      </c>
      <c r="M1481" s="2">
        <v>0.5927</v>
      </c>
      <c r="N1481" s="3">
        <v>0.01</v>
      </c>
      <c r="O1481" s="3">
        <v>1E-3</v>
      </c>
      <c r="P1481" s="3">
        <f t="shared" si="47"/>
        <v>0.01</v>
      </c>
      <c r="Q1481" s="1" t="s">
        <v>0</v>
      </c>
      <c r="R1481" s="1" t="s">
        <v>0</v>
      </c>
      <c r="S1481" s="1" t="s">
        <v>0</v>
      </c>
      <c r="T1481" s="1" t="s">
        <v>3780</v>
      </c>
    </row>
    <row r="1482" spans="1:20" ht="19.95" customHeight="1" x14ac:dyDescent="0.25">
      <c r="A1482" s="1" t="s">
        <v>3</v>
      </c>
      <c r="B1482" s="1" t="s">
        <v>2956</v>
      </c>
      <c r="C1482" s="4" t="s">
        <v>2955</v>
      </c>
      <c r="D1482" s="1">
        <v>19</v>
      </c>
      <c r="E1482" s="1">
        <v>55525073</v>
      </c>
      <c r="F1482" s="1">
        <v>55549632</v>
      </c>
      <c r="G1482" s="1" t="str">
        <f t="shared" si="46"/>
        <v>19:55525073-55549632</v>
      </c>
      <c r="H1482" s="3">
        <v>-1.5021</v>
      </c>
      <c r="I1482" s="3">
        <v>-9.74E-2</v>
      </c>
      <c r="J1482" s="3">
        <v>-0.53500000000000003</v>
      </c>
      <c r="K1482" s="2">
        <v>0.13300000000000001</v>
      </c>
      <c r="L1482" s="2">
        <v>0.92237199999999997</v>
      </c>
      <c r="M1482" s="2">
        <v>0.5927</v>
      </c>
      <c r="N1482" s="3">
        <v>7.0000000000000001E-3</v>
      </c>
      <c r="O1482" s="3">
        <v>1E-3</v>
      </c>
      <c r="P1482" s="3">
        <f t="shared" si="47"/>
        <v>7.0000000000000001E-3</v>
      </c>
      <c r="Q1482" s="1" t="s">
        <v>0</v>
      </c>
      <c r="R1482" s="1" t="s">
        <v>0</v>
      </c>
      <c r="S1482" s="1" t="s">
        <v>0</v>
      </c>
      <c r="T1482" s="1" t="s">
        <v>3779</v>
      </c>
    </row>
    <row r="1483" spans="1:20" ht="19.95" customHeight="1" x14ac:dyDescent="0.25">
      <c r="A1483" s="1" t="s">
        <v>3</v>
      </c>
      <c r="B1483" s="1" t="s">
        <v>1754</v>
      </c>
      <c r="C1483" s="4" t="s">
        <v>1753</v>
      </c>
      <c r="D1483" s="1">
        <v>13</v>
      </c>
      <c r="E1483" s="1">
        <v>108903588</v>
      </c>
      <c r="F1483" s="1">
        <v>108960832</v>
      </c>
      <c r="G1483" s="1" t="str">
        <f t="shared" si="46"/>
        <v>13:108903588-108960832</v>
      </c>
      <c r="H1483" s="3">
        <v>-0.69699999999999995</v>
      </c>
      <c r="I1483" s="3">
        <v>0.77200000000000002</v>
      </c>
      <c r="J1483" s="3">
        <v>0.53300000000000003</v>
      </c>
      <c r="K1483" s="2">
        <v>0.48580000000000001</v>
      </c>
      <c r="L1483" s="2">
        <v>0.44011</v>
      </c>
      <c r="M1483" s="2">
        <v>0.59409999999999996</v>
      </c>
      <c r="N1483" s="3">
        <v>0</v>
      </c>
      <c r="O1483" s="3">
        <v>0</v>
      </c>
      <c r="P1483" s="3">
        <f t="shared" si="47"/>
        <v>0</v>
      </c>
      <c r="Q1483" s="1" t="s">
        <v>0</v>
      </c>
      <c r="R1483" s="1" t="s">
        <v>0</v>
      </c>
      <c r="S1483" s="1" t="s">
        <v>0</v>
      </c>
      <c r="T1483" s="1" t="s">
        <v>3777</v>
      </c>
    </row>
    <row r="1484" spans="1:20" ht="19.95" customHeight="1" x14ac:dyDescent="0.25">
      <c r="A1484" s="1" t="s">
        <v>3</v>
      </c>
      <c r="B1484" s="1" t="s">
        <v>2866</v>
      </c>
      <c r="C1484" s="4" t="s">
        <v>2862</v>
      </c>
      <c r="D1484" s="1">
        <v>15</v>
      </c>
      <c r="E1484" s="1">
        <v>75074421</v>
      </c>
      <c r="F1484" s="1">
        <v>75095538</v>
      </c>
      <c r="G1484" s="1" t="str">
        <f t="shared" si="46"/>
        <v>15:75074421-75095538</v>
      </c>
      <c r="H1484" s="3">
        <v>1.4175</v>
      </c>
      <c r="I1484" s="3">
        <v>0.12130000000000001</v>
      </c>
      <c r="J1484" s="3">
        <v>0.53300000000000003</v>
      </c>
      <c r="K1484" s="2">
        <v>0.15634000000000001</v>
      </c>
      <c r="L1484" s="2">
        <v>0.90346000000000004</v>
      </c>
      <c r="M1484" s="2">
        <v>0.59419999999999995</v>
      </c>
      <c r="N1484" s="3">
        <v>5.0000000000000001E-3</v>
      </c>
      <c r="O1484" s="3">
        <v>1E-3</v>
      </c>
      <c r="P1484" s="3">
        <f t="shared" si="47"/>
        <v>5.0000000000000001E-3</v>
      </c>
      <c r="Q1484" s="1" t="s">
        <v>0</v>
      </c>
      <c r="R1484" s="1" t="s">
        <v>0</v>
      </c>
      <c r="S1484" s="1" t="s">
        <v>0</v>
      </c>
      <c r="T1484" s="1" t="s">
        <v>3780</v>
      </c>
    </row>
    <row r="1485" spans="1:20" ht="19.95" customHeight="1" x14ac:dyDescent="0.25">
      <c r="A1485" s="1" t="s">
        <v>3</v>
      </c>
      <c r="B1485" s="1" t="s">
        <v>1805</v>
      </c>
      <c r="C1485" s="4" t="s">
        <v>1804</v>
      </c>
      <c r="D1485" s="1">
        <v>19</v>
      </c>
      <c r="E1485" s="1">
        <v>6737936</v>
      </c>
      <c r="F1485" s="1">
        <v>6751541</v>
      </c>
      <c r="G1485" s="1" t="str">
        <f t="shared" si="46"/>
        <v>19:6737936-6751541</v>
      </c>
      <c r="H1485" s="3">
        <v>0.72289999999999999</v>
      </c>
      <c r="I1485" s="3">
        <v>0.33279999999999998</v>
      </c>
      <c r="J1485" s="3">
        <v>0.53</v>
      </c>
      <c r="K1485" s="2">
        <v>0.47</v>
      </c>
      <c r="L1485" s="2">
        <v>0.739313</v>
      </c>
      <c r="M1485" s="2">
        <v>0.5958</v>
      </c>
      <c r="N1485" s="3">
        <v>4.0000000000000001E-3</v>
      </c>
      <c r="O1485" s="3">
        <v>1E-3</v>
      </c>
      <c r="P1485" s="3">
        <f t="shared" si="47"/>
        <v>4.0000000000000001E-3</v>
      </c>
      <c r="Q1485" s="1" t="s">
        <v>0</v>
      </c>
      <c r="R1485" s="1" t="s">
        <v>0</v>
      </c>
      <c r="S1485" s="1" t="s">
        <v>0</v>
      </c>
      <c r="T1485" s="1" t="s">
        <v>3780</v>
      </c>
    </row>
    <row r="1486" spans="1:20" ht="19.95" customHeight="1" x14ac:dyDescent="0.25">
      <c r="A1486" s="1" t="s">
        <v>3</v>
      </c>
      <c r="B1486" s="1" t="s">
        <v>162</v>
      </c>
      <c r="C1486" s="4" t="s">
        <v>161</v>
      </c>
      <c r="D1486" s="1">
        <v>12</v>
      </c>
      <c r="E1486" s="1">
        <v>41086241</v>
      </c>
      <c r="F1486" s="1">
        <v>41466217</v>
      </c>
      <c r="G1486" s="1" t="str">
        <f t="shared" si="46"/>
        <v>12:41086241-41466217</v>
      </c>
      <c r="H1486" s="3">
        <v>-5.6000000000000001E-2</v>
      </c>
      <c r="I1486" s="3">
        <v>-0.53759999999999997</v>
      </c>
      <c r="J1486" s="3">
        <v>-0.53</v>
      </c>
      <c r="K1486" s="2">
        <v>0.95530999999999999</v>
      </c>
      <c r="L1486" s="2">
        <v>0.59085900000000002</v>
      </c>
      <c r="M1486" s="2">
        <v>0.59589999999999999</v>
      </c>
      <c r="N1486" s="3">
        <v>2E-3</v>
      </c>
      <c r="O1486" s="3">
        <v>1E-3</v>
      </c>
      <c r="P1486" s="3">
        <f t="shared" si="47"/>
        <v>2E-3</v>
      </c>
      <c r="Q1486" s="1" t="s">
        <v>0</v>
      </c>
      <c r="R1486" s="1" t="s">
        <v>0</v>
      </c>
      <c r="S1486" s="1" t="s">
        <v>0</v>
      </c>
      <c r="T1486" s="1" t="s">
        <v>3779</v>
      </c>
    </row>
    <row r="1487" spans="1:20" ht="19.95" customHeight="1" x14ac:dyDescent="0.25">
      <c r="A1487" s="1" t="s">
        <v>3</v>
      </c>
      <c r="B1487" s="1" t="s">
        <v>820</v>
      </c>
      <c r="C1487" s="4" t="s">
        <v>819</v>
      </c>
      <c r="D1487" s="1">
        <v>17</v>
      </c>
      <c r="E1487" s="1">
        <v>1323983</v>
      </c>
      <c r="F1487" s="1">
        <v>1366456</v>
      </c>
      <c r="G1487" s="1" t="str">
        <f t="shared" si="46"/>
        <v>17:1323983-1366456</v>
      </c>
      <c r="H1487" s="3">
        <v>0.28331000000000001</v>
      </c>
      <c r="I1487" s="3">
        <v>0.46760000000000002</v>
      </c>
      <c r="J1487" s="3">
        <v>0.53</v>
      </c>
      <c r="K1487" s="2">
        <v>0.77693699999999999</v>
      </c>
      <c r="L1487" s="2">
        <v>0.64004000000000005</v>
      </c>
      <c r="M1487" s="2">
        <v>0.59589999999999999</v>
      </c>
      <c r="N1487" s="3">
        <v>3.0000000000000001E-3</v>
      </c>
      <c r="O1487" s="3">
        <v>1E-3</v>
      </c>
      <c r="P1487" s="3">
        <f t="shared" si="47"/>
        <v>3.0000000000000001E-3</v>
      </c>
      <c r="Q1487" s="1" t="s">
        <v>0</v>
      </c>
      <c r="R1487" s="1" t="s">
        <v>0</v>
      </c>
      <c r="S1487" s="1" t="s">
        <v>0</v>
      </c>
      <c r="T1487" s="1" t="s">
        <v>3780</v>
      </c>
    </row>
    <row r="1488" spans="1:20" ht="19.95" customHeight="1" x14ac:dyDescent="0.25">
      <c r="A1488" s="1" t="s">
        <v>3</v>
      </c>
      <c r="B1488" s="1" t="s">
        <v>3112</v>
      </c>
      <c r="C1488" s="4" t="s">
        <v>2322</v>
      </c>
      <c r="D1488" s="1">
        <v>1</v>
      </c>
      <c r="E1488" s="1">
        <v>117452538</v>
      </c>
      <c r="F1488" s="1">
        <v>117532975</v>
      </c>
      <c r="G1488" s="1" t="str">
        <f t="shared" si="46"/>
        <v>1:117452538-117532975</v>
      </c>
      <c r="H1488" s="3">
        <v>1.67452</v>
      </c>
      <c r="I1488" s="3">
        <v>-1.069005</v>
      </c>
      <c r="J1488" s="3">
        <v>-0.52900000000000003</v>
      </c>
      <c r="K1488" s="2">
        <v>9.4E-2</v>
      </c>
      <c r="L1488" s="2">
        <v>0.28499999999999998</v>
      </c>
      <c r="M1488" s="2">
        <v>0.59650000000000003</v>
      </c>
      <c r="N1488" s="3">
        <v>1.4999999999999999E-2</v>
      </c>
      <c r="O1488" s="3">
        <v>1E-3</v>
      </c>
      <c r="P1488" s="3">
        <f t="shared" si="47"/>
        <v>1.4999999999999999E-2</v>
      </c>
      <c r="Q1488" s="1" t="s">
        <v>25</v>
      </c>
      <c r="R1488" s="1" t="s">
        <v>0</v>
      </c>
      <c r="S1488" s="1" t="s">
        <v>25</v>
      </c>
      <c r="T1488" s="1" t="s">
        <v>3778</v>
      </c>
    </row>
    <row r="1489" spans="1:20" ht="19.95" customHeight="1" x14ac:dyDescent="0.25">
      <c r="A1489" s="1" t="s">
        <v>3</v>
      </c>
      <c r="B1489" s="1" t="s">
        <v>963</v>
      </c>
      <c r="C1489" s="4" t="s">
        <v>962</v>
      </c>
      <c r="D1489" s="1">
        <v>1</v>
      </c>
      <c r="E1489" s="1">
        <v>159557616</v>
      </c>
      <c r="F1489" s="1">
        <v>159558655</v>
      </c>
      <c r="G1489" s="1" t="str">
        <f t="shared" si="46"/>
        <v>1:159557616-159558655</v>
      </c>
      <c r="H1489" s="3">
        <v>0.33667999999999998</v>
      </c>
      <c r="I1489" s="3">
        <v>0.44909700000000002</v>
      </c>
      <c r="J1489" s="3">
        <v>0.52900000000000003</v>
      </c>
      <c r="K1489" s="2">
        <v>0.73599999999999999</v>
      </c>
      <c r="L1489" s="2">
        <v>0.65300000000000002</v>
      </c>
      <c r="M1489" s="2">
        <v>0.59689999999999999</v>
      </c>
      <c r="N1489" s="3">
        <v>2E-3</v>
      </c>
      <c r="O1489" s="3">
        <v>1E-3</v>
      </c>
      <c r="P1489" s="3">
        <f t="shared" si="47"/>
        <v>2E-3</v>
      </c>
      <c r="Q1489" s="1" t="s">
        <v>0</v>
      </c>
      <c r="R1489" s="1" t="s">
        <v>0</v>
      </c>
      <c r="S1489" s="1" t="s">
        <v>0</v>
      </c>
      <c r="T1489" s="1" t="s">
        <v>3780</v>
      </c>
    </row>
    <row r="1490" spans="1:20" ht="19.95" customHeight="1" x14ac:dyDescent="0.25">
      <c r="A1490" s="1" t="s">
        <v>10</v>
      </c>
      <c r="B1490" s="1" t="s">
        <v>2751</v>
      </c>
      <c r="C1490" s="4" t="s">
        <v>2745</v>
      </c>
      <c r="D1490" s="1">
        <v>2</v>
      </c>
      <c r="E1490" s="1">
        <v>85912298</v>
      </c>
      <c r="F1490" s="1">
        <v>85925977</v>
      </c>
      <c r="G1490" s="1" t="str">
        <f t="shared" si="46"/>
        <v>2:85912298-85925977</v>
      </c>
      <c r="H1490" s="3">
        <v>1.3071999999999999</v>
      </c>
      <c r="I1490" s="3">
        <v>0.15049999999999999</v>
      </c>
      <c r="J1490" s="3">
        <v>0.52800000000000002</v>
      </c>
      <c r="K1490" s="2">
        <v>0.19112999999999999</v>
      </c>
      <c r="L1490" s="2">
        <v>0.880359</v>
      </c>
      <c r="M1490" s="2">
        <v>0.59730000000000005</v>
      </c>
      <c r="N1490" s="3">
        <v>7.0000000000000001E-3</v>
      </c>
      <c r="O1490" s="3">
        <v>1E-3</v>
      </c>
      <c r="P1490" s="3">
        <f t="shared" si="47"/>
        <v>7.0000000000000001E-3</v>
      </c>
      <c r="Q1490" s="1" t="s">
        <v>0</v>
      </c>
      <c r="R1490" s="1" t="s">
        <v>0</v>
      </c>
      <c r="S1490" s="1" t="s">
        <v>0</v>
      </c>
      <c r="T1490" s="1" t="s">
        <v>3780</v>
      </c>
    </row>
    <row r="1491" spans="1:20" ht="19.95" customHeight="1" x14ac:dyDescent="0.25">
      <c r="A1491" s="1" t="s">
        <v>3</v>
      </c>
      <c r="B1491" s="1" t="s">
        <v>1639</v>
      </c>
      <c r="C1491" s="4" t="s">
        <v>1638</v>
      </c>
      <c r="D1491" s="1">
        <v>6</v>
      </c>
      <c r="E1491" s="1">
        <v>123110194</v>
      </c>
      <c r="F1491" s="1">
        <v>123130865</v>
      </c>
      <c r="G1491" s="1" t="str">
        <f t="shared" si="46"/>
        <v>6:123110194-123130865</v>
      </c>
      <c r="H1491" s="3">
        <v>-0.63929999999999998</v>
      </c>
      <c r="I1491" s="3">
        <v>0.74880000000000002</v>
      </c>
      <c r="J1491" s="3">
        <v>0.52800000000000002</v>
      </c>
      <c r="K1491" s="2">
        <v>0.52261000000000002</v>
      </c>
      <c r="L1491" s="2">
        <v>0.45397999999999999</v>
      </c>
      <c r="M1491" s="2">
        <v>0.59770000000000001</v>
      </c>
      <c r="N1491" s="3">
        <v>2.1000000000000001E-2</v>
      </c>
      <c r="O1491" s="3">
        <v>1E-3</v>
      </c>
      <c r="P1491" s="3">
        <f t="shared" si="47"/>
        <v>2.1000000000000001E-2</v>
      </c>
      <c r="Q1491" s="1" t="s">
        <v>0</v>
      </c>
      <c r="R1491" s="1" t="s">
        <v>0</v>
      </c>
      <c r="S1491" s="1" t="s">
        <v>0</v>
      </c>
      <c r="T1491" s="1" t="s">
        <v>3777</v>
      </c>
    </row>
    <row r="1492" spans="1:20" ht="19.95" customHeight="1" x14ac:dyDescent="0.25">
      <c r="A1492" s="1" t="s">
        <v>3</v>
      </c>
      <c r="B1492" s="1" t="s">
        <v>1592</v>
      </c>
      <c r="C1492" s="4" t="s">
        <v>1591</v>
      </c>
      <c r="D1492" s="1">
        <v>8</v>
      </c>
      <c r="E1492" s="1">
        <v>82613569</v>
      </c>
      <c r="F1492" s="1">
        <v>82645138</v>
      </c>
      <c r="G1492" s="1" t="str">
        <f t="shared" si="46"/>
        <v>8:82613569-82645138</v>
      </c>
      <c r="H1492" s="3">
        <v>0.6179</v>
      </c>
      <c r="I1492" s="3">
        <v>0.36209999999999998</v>
      </c>
      <c r="J1492" s="3">
        <v>0.52800000000000002</v>
      </c>
      <c r="K1492" s="2">
        <v>0.53700000000000003</v>
      </c>
      <c r="L1492" s="2">
        <v>0.71730000000000005</v>
      </c>
      <c r="M1492" s="2">
        <v>0.5978</v>
      </c>
      <c r="N1492" s="3">
        <v>2E-3</v>
      </c>
      <c r="O1492" s="3">
        <v>1E-3</v>
      </c>
      <c r="P1492" s="3">
        <f t="shared" si="47"/>
        <v>2E-3</v>
      </c>
      <c r="Q1492" s="1" t="s">
        <v>0</v>
      </c>
      <c r="R1492" s="1" t="s">
        <v>0</v>
      </c>
      <c r="S1492" s="1" t="s">
        <v>0</v>
      </c>
      <c r="T1492" s="1" t="s">
        <v>3780</v>
      </c>
    </row>
    <row r="1493" spans="1:20" ht="19.95" customHeight="1" x14ac:dyDescent="0.25">
      <c r="A1493" s="1" t="s">
        <v>10</v>
      </c>
      <c r="B1493" s="1" t="s">
        <v>3487</v>
      </c>
      <c r="C1493" s="4" t="s">
        <v>2437</v>
      </c>
      <c r="D1493" s="1">
        <v>4</v>
      </c>
      <c r="E1493" s="1">
        <v>95219686</v>
      </c>
      <c r="F1493" s="1">
        <v>95264027</v>
      </c>
      <c r="G1493" s="1" t="str">
        <f t="shared" si="46"/>
        <v>4:95219686-95264027</v>
      </c>
      <c r="H1493" s="3">
        <v>-2.3641999999999999</v>
      </c>
      <c r="I1493" s="3">
        <v>0.1767</v>
      </c>
      <c r="J1493" s="3">
        <v>-0.52600000000000002</v>
      </c>
      <c r="K1493" s="2">
        <v>1.8100000000000002E-2</v>
      </c>
      <c r="L1493" s="2">
        <v>0.85970000000000002</v>
      </c>
      <c r="M1493" s="2">
        <v>0.5988</v>
      </c>
      <c r="N1493" s="3">
        <v>6.0000000000000001E-3</v>
      </c>
      <c r="O1493" s="3">
        <v>1E-3</v>
      </c>
      <c r="P1493" s="3">
        <f t="shared" si="47"/>
        <v>6.0000000000000001E-3</v>
      </c>
      <c r="Q1493" s="1" t="s">
        <v>0</v>
      </c>
      <c r="R1493" s="1" t="s">
        <v>0</v>
      </c>
      <c r="S1493" s="1" t="s">
        <v>0</v>
      </c>
      <c r="T1493" s="1" t="s">
        <v>3777</v>
      </c>
    </row>
    <row r="1494" spans="1:20" ht="19.95" customHeight="1" x14ac:dyDescent="0.25">
      <c r="A1494" s="1" t="s">
        <v>3</v>
      </c>
      <c r="B1494" s="1" t="s">
        <v>2978</v>
      </c>
      <c r="C1494" s="4" t="s">
        <v>2977</v>
      </c>
      <c r="D1494" s="1">
        <v>4</v>
      </c>
      <c r="E1494" s="1">
        <v>74962757</v>
      </c>
      <c r="F1494" s="1">
        <v>74964913</v>
      </c>
      <c r="G1494" s="1" t="str">
        <f t="shared" si="46"/>
        <v>4:74962757-74964913</v>
      </c>
      <c r="H1494" s="3">
        <v>-1.5212000000000001</v>
      </c>
      <c r="I1494" s="3">
        <v>1.0183199999999999</v>
      </c>
      <c r="J1494" s="3">
        <v>0.52600000000000002</v>
      </c>
      <c r="K1494" s="2">
        <v>0.12820000000000001</v>
      </c>
      <c r="L1494" s="2">
        <v>0.30853000000000003</v>
      </c>
      <c r="M1494" s="2">
        <v>0.59889999999999999</v>
      </c>
      <c r="N1494" s="3">
        <v>7.0000000000000001E-3</v>
      </c>
      <c r="O1494" s="3">
        <v>1E-3</v>
      </c>
      <c r="P1494" s="3">
        <f t="shared" si="47"/>
        <v>7.0000000000000001E-3</v>
      </c>
      <c r="Q1494" s="1" t="s">
        <v>0</v>
      </c>
      <c r="R1494" s="1" t="s">
        <v>0</v>
      </c>
      <c r="S1494" s="1" t="s">
        <v>0</v>
      </c>
      <c r="T1494" s="1" t="s">
        <v>3777</v>
      </c>
    </row>
    <row r="1495" spans="1:20" ht="19.95" customHeight="1" x14ac:dyDescent="0.25">
      <c r="A1495" s="1" t="s">
        <v>3</v>
      </c>
      <c r="B1495" s="1" t="s">
        <v>1853</v>
      </c>
      <c r="C1495" s="4" t="s">
        <v>1852</v>
      </c>
      <c r="D1495" s="1">
        <v>19</v>
      </c>
      <c r="E1495" s="1">
        <v>36346763</v>
      </c>
      <c r="F1495" s="1">
        <v>36358038</v>
      </c>
      <c r="G1495" s="1" t="str">
        <f t="shared" si="46"/>
        <v>19:36346763-36358038</v>
      </c>
      <c r="H1495" s="3">
        <v>-0.754</v>
      </c>
      <c r="I1495" s="3">
        <v>0.78169999999999995</v>
      </c>
      <c r="J1495" s="3">
        <v>0.52600000000000002</v>
      </c>
      <c r="K1495" s="2">
        <v>0.45100000000000001</v>
      </c>
      <c r="L1495" s="2">
        <v>0.43439100000000003</v>
      </c>
      <c r="M1495" s="2">
        <v>0.59919999999999995</v>
      </c>
      <c r="N1495" s="3">
        <v>3.0000000000000001E-3</v>
      </c>
      <c r="O1495" s="3">
        <v>1E-3</v>
      </c>
      <c r="P1495" s="3">
        <f t="shared" si="47"/>
        <v>3.0000000000000001E-3</v>
      </c>
      <c r="Q1495" s="1" t="s">
        <v>0</v>
      </c>
      <c r="R1495" s="1" t="s">
        <v>0</v>
      </c>
      <c r="S1495" s="1" t="s">
        <v>0</v>
      </c>
      <c r="T1495" s="1" t="s">
        <v>3777</v>
      </c>
    </row>
    <row r="1496" spans="1:20" ht="19.95" customHeight="1" x14ac:dyDescent="0.25">
      <c r="A1496" s="1" t="s">
        <v>10</v>
      </c>
      <c r="B1496" s="1" t="s">
        <v>2352</v>
      </c>
      <c r="C1496" s="4" t="s">
        <v>850</v>
      </c>
      <c r="D1496" s="1">
        <v>20</v>
      </c>
      <c r="E1496" s="1">
        <v>30795683</v>
      </c>
      <c r="F1496" s="1">
        <v>30826470</v>
      </c>
      <c r="G1496" s="1" t="str">
        <f t="shared" si="46"/>
        <v>20:30795683-30826470</v>
      </c>
      <c r="H1496" s="3">
        <v>-1.0265</v>
      </c>
      <c r="I1496" s="3">
        <v>0.86565999999999999</v>
      </c>
      <c r="J1496" s="3">
        <v>0.52600000000000002</v>
      </c>
      <c r="K1496" s="2">
        <v>0.30464000000000002</v>
      </c>
      <c r="L1496" s="2">
        <v>0.38668000000000002</v>
      </c>
      <c r="M1496" s="2">
        <v>0.59919999999999995</v>
      </c>
      <c r="N1496" s="3">
        <v>2E-3</v>
      </c>
      <c r="O1496" s="3">
        <v>1E-3</v>
      </c>
      <c r="P1496" s="3">
        <f t="shared" si="47"/>
        <v>2E-3</v>
      </c>
      <c r="Q1496" s="1" t="s">
        <v>0</v>
      </c>
      <c r="R1496" s="1" t="s">
        <v>0</v>
      </c>
      <c r="S1496" s="1" t="s">
        <v>0</v>
      </c>
      <c r="T1496" s="1" t="s">
        <v>3777</v>
      </c>
    </row>
    <row r="1497" spans="1:20" ht="19.95" customHeight="1" x14ac:dyDescent="0.25">
      <c r="A1497" s="1" t="s">
        <v>3</v>
      </c>
      <c r="B1497" s="1" t="s">
        <v>2111</v>
      </c>
      <c r="C1497" s="4" t="s">
        <v>2110</v>
      </c>
      <c r="D1497" s="1">
        <v>6</v>
      </c>
      <c r="E1497" s="1">
        <v>137464957</v>
      </c>
      <c r="F1497" s="1">
        <v>137494785</v>
      </c>
      <c r="G1497" s="1" t="str">
        <f t="shared" si="46"/>
        <v>6:137464957-137494785</v>
      </c>
      <c r="H1497" s="3">
        <v>-0.8861</v>
      </c>
      <c r="I1497" s="3">
        <v>0.82169999999999999</v>
      </c>
      <c r="J1497" s="3">
        <v>0.52500000000000002</v>
      </c>
      <c r="K1497" s="2">
        <v>0.37558999999999998</v>
      </c>
      <c r="L1497" s="2">
        <v>0.41123999999999999</v>
      </c>
      <c r="M1497" s="2">
        <v>0.59970000000000001</v>
      </c>
      <c r="N1497" s="3">
        <v>4.0000000000000001E-3</v>
      </c>
      <c r="O1497" s="3">
        <v>2E-3</v>
      </c>
      <c r="P1497" s="3">
        <f t="shared" si="47"/>
        <v>4.0000000000000001E-3</v>
      </c>
      <c r="Q1497" s="1" t="s">
        <v>25</v>
      </c>
      <c r="R1497" s="1" t="s">
        <v>25</v>
      </c>
      <c r="S1497" s="1" t="s">
        <v>25</v>
      </c>
      <c r="T1497" s="1" t="s">
        <v>3777</v>
      </c>
    </row>
    <row r="1498" spans="1:20" ht="19.95" customHeight="1" x14ac:dyDescent="0.25">
      <c r="A1498" s="1" t="s">
        <v>3</v>
      </c>
      <c r="B1498" s="1" t="s">
        <v>1768</v>
      </c>
      <c r="C1498" s="4" t="s">
        <v>1767</v>
      </c>
      <c r="D1498" s="1">
        <v>20</v>
      </c>
      <c r="E1498" s="1">
        <v>36974885</v>
      </c>
      <c r="F1498" s="1">
        <v>37005655</v>
      </c>
      <c r="G1498" s="1" t="str">
        <f t="shared" si="46"/>
        <v>20:36974885-37005655</v>
      </c>
      <c r="H1498" s="3">
        <v>0.70330000000000004</v>
      </c>
      <c r="I1498" s="3">
        <v>-0.76429999999999998</v>
      </c>
      <c r="J1498" s="3">
        <v>-0.52400000000000002</v>
      </c>
      <c r="K1498" s="2">
        <v>0.48187999999999998</v>
      </c>
      <c r="L1498" s="2">
        <v>0.44468999999999997</v>
      </c>
      <c r="M1498" s="2">
        <v>0.60050000000000003</v>
      </c>
      <c r="N1498" s="3">
        <v>3.0000000000000001E-3</v>
      </c>
      <c r="O1498" s="3">
        <v>1E-3</v>
      </c>
      <c r="P1498" s="3">
        <f t="shared" si="47"/>
        <v>3.0000000000000001E-3</v>
      </c>
      <c r="Q1498" s="1" t="s">
        <v>0</v>
      </c>
      <c r="R1498" s="1" t="s">
        <v>0</v>
      </c>
      <c r="S1498" s="1" t="s">
        <v>0</v>
      </c>
      <c r="T1498" s="1" t="s">
        <v>3778</v>
      </c>
    </row>
    <row r="1499" spans="1:20" ht="19.95" customHeight="1" x14ac:dyDescent="0.25">
      <c r="A1499" s="1" t="s">
        <v>3</v>
      </c>
      <c r="B1499" s="1" t="s">
        <v>648</v>
      </c>
      <c r="C1499" s="4" t="s">
        <v>458</v>
      </c>
      <c r="D1499" s="1">
        <v>1</v>
      </c>
      <c r="E1499" s="1">
        <v>71861626</v>
      </c>
      <c r="F1499" s="1">
        <v>72748222</v>
      </c>
      <c r="G1499" s="1" t="str">
        <f t="shared" si="46"/>
        <v>1:71861626-72748222</v>
      </c>
      <c r="H1499" s="3">
        <v>0.16045000000000001</v>
      </c>
      <c r="I1499" s="3">
        <v>-0.11210199999999999</v>
      </c>
      <c r="J1499" s="3">
        <v>-0.52300000000000002</v>
      </c>
      <c r="K1499" s="2">
        <v>0.873</v>
      </c>
      <c r="L1499" s="2">
        <v>0.91100000000000003</v>
      </c>
      <c r="M1499" s="2">
        <v>0.60129999999999995</v>
      </c>
      <c r="N1499" s="3">
        <v>2E-3</v>
      </c>
      <c r="O1499" s="3">
        <v>1E-3</v>
      </c>
      <c r="P1499" s="3">
        <f t="shared" si="47"/>
        <v>2E-3</v>
      </c>
      <c r="Q1499" s="1" t="s">
        <v>0</v>
      </c>
      <c r="R1499" s="1" t="s">
        <v>0</v>
      </c>
      <c r="S1499" s="1" t="s">
        <v>0</v>
      </c>
      <c r="T1499" s="1" t="s">
        <v>3778</v>
      </c>
    </row>
    <row r="1500" spans="1:20" ht="19.95" customHeight="1" x14ac:dyDescent="0.25">
      <c r="A1500" s="1" t="s">
        <v>3</v>
      </c>
      <c r="B1500" s="1" t="s">
        <v>1725</v>
      </c>
      <c r="C1500" s="4" t="s">
        <v>1724</v>
      </c>
      <c r="D1500" s="1">
        <v>8</v>
      </c>
      <c r="E1500" s="1">
        <v>57349233</v>
      </c>
      <c r="F1500" s="1">
        <v>57359230</v>
      </c>
      <c r="G1500" s="1" t="str">
        <f t="shared" si="46"/>
        <v>8:57349233-57359230</v>
      </c>
      <c r="H1500" s="3">
        <v>-0.68359999999999999</v>
      </c>
      <c r="I1500" s="3">
        <v>0.75600000000000001</v>
      </c>
      <c r="J1500" s="3">
        <v>0.52200000000000002</v>
      </c>
      <c r="K1500" s="2">
        <v>0.49399999999999999</v>
      </c>
      <c r="L1500" s="2">
        <v>0.4496</v>
      </c>
      <c r="M1500" s="2">
        <v>0.60199999999999998</v>
      </c>
      <c r="N1500" s="3">
        <v>3.0000000000000001E-3</v>
      </c>
      <c r="O1500" s="3">
        <v>6.0000000000000001E-3</v>
      </c>
      <c r="P1500" s="3">
        <f t="shared" si="47"/>
        <v>6.0000000000000001E-3</v>
      </c>
      <c r="Q1500" s="1" t="s">
        <v>0</v>
      </c>
      <c r="R1500" s="1" t="s">
        <v>0</v>
      </c>
      <c r="S1500" s="1" t="s">
        <v>0</v>
      </c>
      <c r="T1500" s="1" t="s">
        <v>3777</v>
      </c>
    </row>
    <row r="1501" spans="1:20" ht="19.95" customHeight="1" x14ac:dyDescent="0.25">
      <c r="A1501" s="1" t="s">
        <v>10</v>
      </c>
      <c r="B1501" s="1" t="s">
        <v>527</v>
      </c>
      <c r="C1501" s="4" t="s">
        <v>526</v>
      </c>
      <c r="D1501" s="1">
        <v>16</v>
      </c>
      <c r="E1501" s="1">
        <v>5074845</v>
      </c>
      <c r="F1501" s="1">
        <v>5084142</v>
      </c>
      <c r="G1501" s="1" t="str">
        <f t="shared" si="46"/>
        <v>16:5074845-5084142</v>
      </c>
      <c r="H1501" s="3">
        <v>-0.17430000000000001</v>
      </c>
      <c r="I1501" s="3">
        <v>-0.49159999999999998</v>
      </c>
      <c r="J1501" s="3">
        <v>-0.52100000000000002</v>
      </c>
      <c r="K1501" s="2">
        <v>0.86199999999999999</v>
      </c>
      <c r="L1501" s="2">
        <v>0.623</v>
      </c>
      <c r="M1501" s="2">
        <v>0.60240000000000005</v>
      </c>
      <c r="N1501" s="3">
        <v>8.0000000000000002E-3</v>
      </c>
      <c r="O1501" s="3">
        <v>1E-3</v>
      </c>
      <c r="P1501" s="3">
        <f t="shared" si="47"/>
        <v>8.0000000000000002E-3</v>
      </c>
      <c r="Q1501" s="1" t="s">
        <v>0</v>
      </c>
      <c r="R1501" s="1" t="s">
        <v>0</v>
      </c>
      <c r="S1501" s="1" t="s">
        <v>0</v>
      </c>
      <c r="T1501" s="1" t="s">
        <v>3779</v>
      </c>
    </row>
    <row r="1502" spans="1:20" ht="19.95" customHeight="1" x14ac:dyDescent="0.25">
      <c r="A1502" s="1" t="s">
        <v>10</v>
      </c>
      <c r="B1502" s="1" t="s">
        <v>3559</v>
      </c>
      <c r="C1502" s="4" t="s">
        <v>3558</v>
      </c>
      <c r="D1502" s="1">
        <v>7</v>
      </c>
      <c r="E1502" s="1">
        <v>143087382</v>
      </c>
      <c r="F1502" s="1">
        <v>143105985</v>
      </c>
      <c r="G1502" s="1" t="str">
        <f t="shared" si="46"/>
        <v>7:143087382-143105985</v>
      </c>
      <c r="H1502" s="3">
        <v>2.6139999999999999</v>
      </c>
      <c r="I1502" s="3">
        <v>-0.26029999999999998</v>
      </c>
      <c r="J1502" s="3">
        <v>0.52</v>
      </c>
      <c r="K1502" s="2">
        <v>8.9529999999999992E-3</v>
      </c>
      <c r="L1502" s="2">
        <v>0.79459999999999997</v>
      </c>
      <c r="M1502" s="2">
        <v>0.60319999999999996</v>
      </c>
      <c r="N1502" s="3">
        <v>0.108</v>
      </c>
      <c r="O1502" s="3">
        <v>1E-3</v>
      </c>
      <c r="P1502" s="3">
        <f t="shared" si="47"/>
        <v>0.108</v>
      </c>
      <c r="Q1502" s="1" t="s">
        <v>0</v>
      </c>
      <c r="R1502" s="1" t="s">
        <v>0</v>
      </c>
      <c r="S1502" s="1" t="s">
        <v>0</v>
      </c>
      <c r="T1502" s="1" t="s">
        <v>3778</v>
      </c>
    </row>
    <row r="1503" spans="1:20" ht="19.95" customHeight="1" x14ac:dyDescent="0.25">
      <c r="A1503" s="1" t="s">
        <v>3</v>
      </c>
      <c r="B1503" s="1" t="s">
        <v>1202</v>
      </c>
      <c r="C1503" s="4" t="s">
        <v>1201</v>
      </c>
      <c r="D1503" s="1">
        <v>21</v>
      </c>
      <c r="E1503" s="1">
        <v>46825080</v>
      </c>
      <c r="F1503" s="1">
        <v>46933634</v>
      </c>
      <c r="G1503" s="1" t="str">
        <f t="shared" si="46"/>
        <v>21:46825080-46933634</v>
      </c>
      <c r="H1503" s="3">
        <v>-0.42509999999999998</v>
      </c>
      <c r="I1503" s="3">
        <v>-0.41199999999999998</v>
      </c>
      <c r="J1503" s="3">
        <v>-0.51900000000000002</v>
      </c>
      <c r="K1503" s="2">
        <v>0.67079999999999995</v>
      </c>
      <c r="L1503" s="2">
        <v>0.68039000000000005</v>
      </c>
      <c r="M1503" s="2">
        <v>0.60399999999999998</v>
      </c>
      <c r="N1503" s="3">
        <v>1.2E-2</v>
      </c>
      <c r="O1503" s="3">
        <v>1E-3</v>
      </c>
      <c r="P1503" s="3">
        <f t="shared" si="47"/>
        <v>1.2E-2</v>
      </c>
      <c r="Q1503" s="1" t="s">
        <v>0</v>
      </c>
      <c r="R1503" s="1" t="s">
        <v>0</v>
      </c>
      <c r="S1503" s="1" t="s">
        <v>0</v>
      </c>
      <c r="T1503" s="1" t="s">
        <v>3779</v>
      </c>
    </row>
    <row r="1504" spans="1:20" ht="19.95" customHeight="1" x14ac:dyDescent="0.25">
      <c r="A1504" s="1" t="s">
        <v>10</v>
      </c>
      <c r="B1504" s="1" t="s">
        <v>2748</v>
      </c>
      <c r="C1504" s="4" t="s">
        <v>2747</v>
      </c>
      <c r="D1504" s="1">
        <v>17</v>
      </c>
      <c r="E1504" s="1">
        <v>28804380</v>
      </c>
      <c r="F1504" s="1">
        <v>28854610</v>
      </c>
      <c r="G1504" s="1" t="str">
        <f t="shared" si="46"/>
        <v>17:28804380-28854610</v>
      </c>
      <c r="H1504" s="3">
        <v>-1.3058000000000001</v>
      </c>
      <c r="I1504" s="3">
        <v>-0.14069999999999999</v>
      </c>
      <c r="J1504" s="3">
        <v>-0.51800000000000002</v>
      </c>
      <c r="K1504" s="2">
        <v>0.19162999999999999</v>
      </c>
      <c r="L1504" s="2">
        <v>0.8881</v>
      </c>
      <c r="M1504" s="2">
        <v>0.60409999999999997</v>
      </c>
      <c r="N1504" s="3">
        <v>0</v>
      </c>
      <c r="O1504" s="3">
        <v>0</v>
      </c>
      <c r="P1504" s="3">
        <f t="shared" si="47"/>
        <v>0</v>
      </c>
      <c r="Q1504" s="1" t="s">
        <v>0</v>
      </c>
      <c r="R1504" s="1" t="s">
        <v>0</v>
      </c>
      <c r="S1504" s="1" t="s">
        <v>0</v>
      </c>
      <c r="T1504" s="1" t="s">
        <v>3779</v>
      </c>
    </row>
    <row r="1505" spans="1:20" ht="19.95" customHeight="1" x14ac:dyDescent="0.25">
      <c r="A1505" s="1" t="s">
        <v>3</v>
      </c>
      <c r="B1505" s="1" t="s">
        <v>109</v>
      </c>
      <c r="C1505" s="4" t="s">
        <v>108</v>
      </c>
      <c r="D1505" s="1">
        <v>5</v>
      </c>
      <c r="E1505" s="1">
        <v>177631534</v>
      </c>
      <c r="F1505" s="1">
        <v>177638164</v>
      </c>
      <c r="G1505" s="1" t="str">
        <f t="shared" si="46"/>
        <v>5:177631534-177638164</v>
      </c>
      <c r="H1505" s="3">
        <v>-3.7510000000000002E-2</v>
      </c>
      <c r="I1505" s="3">
        <v>0.5534</v>
      </c>
      <c r="J1505" s="3">
        <v>0.51800000000000002</v>
      </c>
      <c r="K1505" s="2">
        <v>0.97008099999999997</v>
      </c>
      <c r="L1505" s="2">
        <v>0.57999999999999996</v>
      </c>
      <c r="M1505" s="2">
        <v>0.60450000000000004</v>
      </c>
      <c r="N1505" s="3">
        <v>2E-3</v>
      </c>
      <c r="O1505" s="3">
        <v>1E-3</v>
      </c>
      <c r="P1505" s="3">
        <f t="shared" si="47"/>
        <v>2E-3</v>
      </c>
      <c r="Q1505" s="1" t="s">
        <v>0</v>
      </c>
      <c r="R1505" s="1" t="s">
        <v>0</v>
      </c>
      <c r="S1505" s="1" t="s">
        <v>0</v>
      </c>
      <c r="T1505" s="1" t="s">
        <v>3777</v>
      </c>
    </row>
    <row r="1506" spans="1:20" ht="19.95" customHeight="1" x14ac:dyDescent="0.25">
      <c r="A1506" s="1" t="s">
        <v>3</v>
      </c>
      <c r="B1506" s="1" t="s">
        <v>3444</v>
      </c>
      <c r="C1506" s="4" t="s">
        <v>3443</v>
      </c>
      <c r="D1506" s="1">
        <v>3</v>
      </c>
      <c r="E1506" s="1">
        <v>134514102</v>
      </c>
      <c r="F1506" s="1">
        <v>134979309</v>
      </c>
      <c r="G1506" s="1" t="str">
        <f t="shared" si="46"/>
        <v>3:134514102-134979309</v>
      </c>
      <c r="H1506" s="3">
        <v>-2.20058</v>
      </c>
      <c r="I1506" s="3">
        <v>0.13550000000000001</v>
      </c>
      <c r="J1506" s="3">
        <v>-0.51800000000000002</v>
      </c>
      <c r="K1506" s="2">
        <v>2.777E-2</v>
      </c>
      <c r="L1506" s="2">
        <v>0.89220999999999995</v>
      </c>
      <c r="M1506" s="2">
        <v>0.6048</v>
      </c>
      <c r="N1506" s="3">
        <v>8.9999999999999993E-3</v>
      </c>
      <c r="O1506" s="3">
        <v>1E-3</v>
      </c>
      <c r="P1506" s="3">
        <f t="shared" si="47"/>
        <v>8.9999999999999993E-3</v>
      </c>
      <c r="Q1506" s="1" t="s">
        <v>0</v>
      </c>
      <c r="R1506" s="1" t="s">
        <v>0</v>
      </c>
      <c r="S1506" s="1" t="s">
        <v>0</v>
      </c>
      <c r="T1506" s="1" t="s">
        <v>3777</v>
      </c>
    </row>
    <row r="1507" spans="1:20" ht="19.95" customHeight="1" x14ac:dyDescent="0.25">
      <c r="A1507" s="1" t="s">
        <v>3</v>
      </c>
      <c r="B1507" s="1" t="s">
        <v>2540</v>
      </c>
      <c r="C1507" s="4" t="s">
        <v>2539</v>
      </c>
      <c r="D1507" s="1">
        <v>5</v>
      </c>
      <c r="E1507" s="1">
        <v>52776456</v>
      </c>
      <c r="F1507" s="1">
        <v>52782964</v>
      </c>
      <c r="G1507" s="1" t="str">
        <f t="shared" si="46"/>
        <v>5:52776456-52782964</v>
      </c>
      <c r="H1507" s="3">
        <v>-1.14906</v>
      </c>
      <c r="I1507" s="3">
        <v>-0.18759999999999999</v>
      </c>
      <c r="J1507" s="3">
        <v>-0.51700000000000002</v>
      </c>
      <c r="K1507" s="2">
        <v>0.25053199999999998</v>
      </c>
      <c r="L1507" s="2">
        <v>0.85099999999999998</v>
      </c>
      <c r="M1507" s="2">
        <v>0.60489999999999999</v>
      </c>
      <c r="N1507" s="3">
        <v>1E-3</v>
      </c>
      <c r="O1507" s="3">
        <v>0</v>
      </c>
      <c r="P1507" s="3">
        <f t="shared" si="47"/>
        <v>1E-3</v>
      </c>
      <c r="Q1507" s="1" t="s">
        <v>0</v>
      </c>
      <c r="R1507" s="1" t="s">
        <v>0</v>
      </c>
      <c r="S1507" s="1" t="s">
        <v>0</v>
      </c>
      <c r="T1507" s="1" t="s">
        <v>3779</v>
      </c>
    </row>
    <row r="1508" spans="1:20" ht="19.95" customHeight="1" x14ac:dyDescent="0.25">
      <c r="A1508" s="1" t="s">
        <v>10</v>
      </c>
      <c r="B1508" s="1" t="s">
        <v>3252</v>
      </c>
      <c r="C1508" s="4" t="s">
        <v>1201</v>
      </c>
      <c r="D1508" s="1">
        <v>21</v>
      </c>
      <c r="E1508" s="1">
        <v>46825052</v>
      </c>
      <c r="F1508" s="1">
        <v>46933634</v>
      </c>
      <c r="G1508" s="1" t="str">
        <f t="shared" si="46"/>
        <v>21:46825052-46933634</v>
      </c>
      <c r="H1508" s="3">
        <v>-1.8660000000000001</v>
      </c>
      <c r="I1508" s="3">
        <v>3.3700000000000001E-2</v>
      </c>
      <c r="J1508" s="3">
        <v>-0.51600000000000001</v>
      </c>
      <c r="K1508" s="2">
        <v>6.2100000000000002E-2</v>
      </c>
      <c r="L1508" s="2">
        <v>0.97299999999999998</v>
      </c>
      <c r="M1508" s="2">
        <v>0.60570000000000002</v>
      </c>
      <c r="N1508" s="3">
        <v>5.0000000000000001E-3</v>
      </c>
      <c r="O1508" s="3">
        <v>1E-3</v>
      </c>
      <c r="P1508" s="3">
        <f t="shared" si="47"/>
        <v>5.0000000000000001E-3</v>
      </c>
      <c r="Q1508" s="1" t="s">
        <v>0</v>
      </c>
      <c r="R1508" s="1" t="s">
        <v>0</v>
      </c>
      <c r="S1508" s="1" t="s">
        <v>0</v>
      </c>
      <c r="T1508" s="1" t="s">
        <v>3777</v>
      </c>
    </row>
    <row r="1509" spans="1:20" ht="19.95" customHeight="1" x14ac:dyDescent="0.25">
      <c r="A1509" s="1" t="s">
        <v>3</v>
      </c>
      <c r="B1509" s="1" t="s">
        <v>794</v>
      </c>
      <c r="C1509" s="4" t="s">
        <v>155</v>
      </c>
      <c r="D1509" s="1">
        <v>1</v>
      </c>
      <c r="E1509" s="1">
        <v>10532345</v>
      </c>
      <c r="F1509" s="1">
        <v>10690815</v>
      </c>
      <c r="G1509" s="1" t="str">
        <f t="shared" si="46"/>
        <v>1:10532345-10690815</v>
      </c>
      <c r="H1509" s="3">
        <v>0.27400000000000002</v>
      </c>
      <c r="I1509" s="3">
        <v>0.45400000000000001</v>
      </c>
      <c r="J1509" s="3">
        <v>0.51400000000000001</v>
      </c>
      <c r="K1509" s="2">
        <v>0.78400000000000003</v>
      </c>
      <c r="L1509" s="2">
        <v>0.65</v>
      </c>
      <c r="M1509" s="2">
        <v>0.60699999999999998</v>
      </c>
      <c r="N1509" s="3">
        <v>1E-3</v>
      </c>
      <c r="O1509" s="3">
        <v>0</v>
      </c>
      <c r="P1509" s="3">
        <f t="shared" si="47"/>
        <v>1E-3</v>
      </c>
      <c r="Q1509" s="1" t="s">
        <v>0</v>
      </c>
      <c r="R1509" s="1" t="s">
        <v>0</v>
      </c>
      <c r="S1509" s="1" t="s">
        <v>0</v>
      </c>
      <c r="T1509" s="1" t="s">
        <v>3780</v>
      </c>
    </row>
    <row r="1510" spans="1:20" ht="19.95" customHeight="1" x14ac:dyDescent="0.25">
      <c r="A1510" s="1" t="s">
        <v>3</v>
      </c>
      <c r="B1510" s="1" t="s">
        <v>2526</v>
      </c>
      <c r="C1510" s="4" t="s">
        <v>2525</v>
      </c>
      <c r="D1510" s="1">
        <v>11</v>
      </c>
      <c r="E1510" s="1">
        <v>118955576</v>
      </c>
      <c r="F1510" s="1">
        <v>118964259</v>
      </c>
      <c r="G1510" s="1" t="str">
        <f t="shared" si="46"/>
        <v>11:118955576-118964259</v>
      </c>
      <c r="H1510" s="3">
        <v>-1.1357999999999999</v>
      </c>
      <c r="I1510" s="3">
        <v>-0.186</v>
      </c>
      <c r="J1510" s="3">
        <v>-0.51100000000000001</v>
      </c>
      <c r="K1510" s="2">
        <v>0.25606000000000001</v>
      </c>
      <c r="L1510" s="2">
        <v>0.85267000000000004</v>
      </c>
      <c r="M1510" s="2">
        <v>0.60899999999999999</v>
      </c>
      <c r="N1510" s="3">
        <v>0.125</v>
      </c>
      <c r="O1510" s="3">
        <v>2E-3</v>
      </c>
      <c r="P1510" s="3">
        <f t="shared" si="47"/>
        <v>0.125</v>
      </c>
      <c r="Q1510" s="1" t="s">
        <v>25</v>
      </c>
      <c r="R1510" s="1" t="s">
        <v>25</v>
      </c>
      <c r="S1510" s="1" t="s">
        <v>25</v>
      </c>
      <c r="T1510" s="1" t="s">
        <v>3779</v>
      </c>
    </row>
    <row r="1511" spans="1:20" ht="19.95" customHeight="1" x14ac:dyDescent="0.25">
      <c r="A1511" s="1" t="s">
        <v>3</v>
      </c>
      <c r="B1511" s="1" t="s">
        <v>1104</v>
      </c>
      <c r="C1511" s="4" t="s">
        <v>1103</v>
      </c>
      <c r="D1511" s="1">
        <v>19</v>
      </c>
      <c r="E1511" s="1">
        <v>49298319</v>
      </c>
      <c r="F1511" s="1">
        <v>49314286</v>
      </c>
      <c r="G1511" s="1" t="str">
        <f t="shared" si="46"/>
        <v>19:49298319-49314286</v>
      </c>
      <c r="H1511" s="3">
        <v>0.3947</v>
      </c>
      <c r="I1511" s="3">
        <v>-0.65590000000000004</v>
      </c>
      <c r="J1511" s="3">
        <v>-0.51100000000000001</v>
      </c>
      <c r="K1511" s="2">
        <v>0.69299999999999995</v>
      </c>
      <c r="L1511" s="2">
        <v>0.51190899999999995</v>
      </c>
      <c r="M1511" s="2">
        <v>0.60950000000000004</v>
      </c>
      <c r="N1511" s="3">
        <v>2E-3</v>
      </c>
      <c r="O1511" s="3">
        <v>1E-3</v>
      </c>
      <c r="P1511" s="3">
        <f t="shared" si="47"/>
        <v>2E-3</v>
      </c>
      <c r="Q1511" s="1" t="s">
        <v>0</v>
      </c>
      <c r="R1511" s="1" t="s">
        <v>0</v>
      </c>
      <c r="S1511" s="1" t="s">
        <v>0</v>
      </c>
      <c r="T1511" s="1" t="s">
        <v>3778</v>
      </c>
    </row>
    <row r="1512" spans="1:20" ht="19.95" customHeight="1" x14ac:dyDescent="0.25">
      <c r="A1512" s="1" t="s">
        <v>3</v>
      </c>
      <c r="B1512" s="1" t="s">
        <v>1472</v>
      </c>
      <c r="C1512" s="4" t="s">
        <v>1471</v>
      </c>
      <c r="D1512" s="1">
        <v>4</v>
      </c>
      <c r="E1512" s="1">
        <v>187130133</v>
      </c>
      <c r="F1512" s="1">
        <v>187179625</v>
      </c>
      <c r="G1512" s="1" t="str">
        <f t="shared" si="46"/>
        <v>4:187130133-187179625</v>
      </c>
      <c r="H1512" s="3">
        <v>-0.55979999999999996</v>
      </c>
      <c r="I1512" s="3">
        <v>0.70667000000000002</v>
      </c>
      <c r="J1512" s="3">
        <v>0.51100000000000001</v>
      </c>
      <c r="K1512" s="2">
        <v>0.5756</v>
      </c>
      <c r="L1512" s="2">
        <v>0.47976999999999997</v>
      </c>
      <c r="M1512" s="2">
        <v>0.60950000000000004</v>
      </c>
      <c r="N1512" s="3">
        <v>2E-3</v>
      </c>
      <c r="O1512" s="3">
        <v>1E-3</v>
      </c>
      <c r="P1512" s="3">
        <f t="shared" si="47"/>
        <v>2E-3</v>
      </c>
      <c r="Q1512" s="1" t="s">
        <v>0</v>
      </c>
      <c r="R1512" s="1" t="s">
        <v>0</v>
      </c>
      <c r="S1512" s="1" t="s">
        <v>0</v>
      </c>
      <c r="T1512" s="1" t="s">
        <v>3777</v>
      </c>
    </row>
    <row r="1513" spans="1:20" ht="19.95" customHeight="1" x14ac:dyDescent="0.25">
      <c r="A1513" s="1" t="s">
        <v>3</v>
      </c>
      <c r="B1513" s="1" t="s">
        <v>2483</v>
      </c>
      <c r="C1513" s="4" t="s">
        <v>2482</v>
      </c>
      <c r="D1513" s="1">
        <v>9</v>
      </c>
      <c r="E1513" s="1">
        <v>34329504</v>
      </c>
      <c r="F1513" s="1">
        <v>34343709</v>
      </c>
      <c r="G1513" s="1" t="str">
        <f t="shared" si="46"/>
        <v>9:34329504-34343709</v>
      </c>
      <c r="H1513" s="3">
        <v>1.10639</v>
      </c>
      <c r="I1513" s="3">
        <v>-0.87460000000000004</v>
      </c>
      <c r="J1513" s="3">
        <v>-0.51100000000000001</v>
      </c>
      <c r="K1513" s="2">
        <v>0.26856000000000002</v>
      </c>
      <c r="L1513" s="2">
        <v>0.38179999999999997</v>
      </c>
      <c r="M1513" s="2">
        <v>0.60960000000000003</v>
      </c>
      <c r="N1513" s="3">
        <v>4.0000000000000001E-3</v>
      </c>
      <c r="O1513" s="3">
        <v>1E-3</v>
      </c>
      <c r="P1513" s="3">
        <f t="shared" si="47"/>
        <v>4.0000000000000001E-3</v>
      </c>
      <c r="Q1513" s="1" t="s">
        <v>25</v>
      </c>
      <c r="R1513" s="1" t="s">
        <v>0</v>
      </c>
      <c r="S1513" s="1" t="s">
        <v>25</v>
      </c>
      <c r="T1513" s="1" t="s">
        <v>3778</v>
      </c>
    </row>
    <row r="1514" spans="1:20" ht="19.95" customHeight="1" x14ac:dyDescent="0.25">
      <c r="A1514" s="1" t="s">
        <v>3</v>
      </c>
      <c r="B1514" s="1" t="s">
        <v>1317</v>
      </c>
      <c r="C1514" s="4" t="s">
        <v>1316</v>
      </c>
      <c r="D1514" s="1">
        <v>14</v>
      </c>
      <c r="E1514" s="1">
        <v>94843084</v>
      </c>
      <c r="F1514" s="1">
        <v>94857030</v>
      </c>
      <c r="G1514" s="1" t="str">
        <f t="shared" si="46"/>
        <v>14:94843084-94857030</v>
      </c>
      <c r="H1514" s="3">
        <v>0.47649999999999998</v>
      </c>
      <c r="I1514" s="3">
        <v>-0.68100000000000005</v>
      </c>
      <c r="J1514" s="3">
        <v>-0.51100000000000001</v>
      </c>
      <c r="K1514" s="2">
        <v>0.63373000000000002</v>
      </c>
      <c r="L1514" s="2">
        <v>0.49597999999999998</v>
      </c>
      <c r="M1514" s="2">
        <v>0.60960000000000003</v>
      </c>
      <c r="N1514" s="3">
        <v>2E-3</v>
      </c>
      <c r="O1514" s="3">
        <v>1E-3</v>
      </c>
      <c r="P1514" s="3">
        <f t="shared" si="47"/>
        <v>2E-3</v>
      </c>
      <c r="Q1514" s="1" t="s">
        <v>0</v>
      </c>
      <c r="R1514" s="1" t="s">
        <v>0</v>
      </c>
      <c r="S1514" s="1" t="s">
        <v>0</v>
      </c>
      <c r="T1514" s="1" t="s">
        <v>3778</v>
      </c>
    </row>
    <row r="1515" spans="1:20" ht="19.95" customHeight="1" x14ac:dyDescent="0.25">
      <c r="A1515" s="1" t="s">
        <v>3</v>
      </c>
      <c r="B1515" s="1" t="s">
        <v>12</v>
      </c>
      <c r="C1515" s="4" t="s">
        <v>11</v>
      </c>
      <c r="D1515" s="1">
        <v>1</v>
      </c>
      <c r="E1515" s="1">
        <v>55074854</v>
      </c>
      <c r="F1515" s="1">
        <v>55089229</v>
      </c>
      <c r="G1515" s="1" t="str">
        <f t="shared" si="46"/>
        <v>1:55074854-55089229</v>
      </c>
      <c r="H1515" s="3">
        <v>-3.5400000000000002E-3</v>
      </c>
      <c r="I1515" s="3">
        <v>-0.53300400000000003</v>
      </c>
      <c r="J1515" s="3">
        <v>-0.51100000000000001</v>
      </c>
      <c r="K1515" s="2">
        <v>0.997</v>
      </c>
      <c r="L1515" s="2">
        <v>0.59399999999999997</v>
      </c>
      <c r="M1515" s="2">
        <v>0.60960000000000003</v>
      </c>
      <c r="N1515" s="3">
        <v>2E-3</v>
      </c>
      <c r="O1515" s="3">
        <v>1E-3</v>
      </c>
      <c r="P1515" s="3">
        <f t="shared" si="47"/>
        <v>2E-3</v>
      </c>
      <c r="Q1515" s="1" t="s">
        <v>0</v>
      </c>
      <c r="R1515" s="1" t="s">
        <v>0</v>
      </c>
      <c r="S1515" s="1" t="s">
        <v>0</v>
      </c>
      <c r="T1515" s="1" t="s">
        <v>3779</v>
      </c>
    </row>
    <row r="1516" spans="1:20" ht="19.95" customHeight="1" x14ac:dyDescent="0.25">
      <c r="A1516" s="1" t="s">
        <v>3</v>
      </c>
      <c r="B1516" s="1" t="s">
        <v>1922</v>
      </c>
      <c r="C1516" s="4" t="s">
        <v>1533</v>
      </c>
      <c r="D1516" s="1">
        <v>1</v>
      </c>
      <c r="E1516" s="1">
        <v>11917521</v>
      </c>
      <c r="F1516" s="1">
        <v>11919002</v>
      </c>
      <c r="G1516" s="1" t="str">
        <f t="shared" si="46"/>
        <v>1:11917521-11919002</v>
      </c>
      <c r="H1516" s="3">
        <v>0.79186000000000001</v>
      </c>
      <c r="I1516" s="3">
        <v>0.28937099999999999</v>
      </c>
      <c r="J1516" s="3">
        <v>0.51</v>
      </c>
      <c r="K1516" s="2">
        <v>0.42799999999999999</v>
      </c>
      <c r="L1516" s="2">
        <v>0.77200000000000002</v>
      </c>
      <c r="M1516" s="2">
        <v>0.61</v>
      </c>
      <c r="N1516" s="3">
        <v>3.0000000000000001E-3</v>
      </c>
      <c r="O1516" s="3">
        <v>1E-3</v>
      </c>
      <c r="P1516" s="3">
        <f t="shared" si="47"/>
        <v>3.0000000000000001E-3</v>
      </c>
      <c r="Q1516" s="1" t="s">
        <v>0</v>
      </c>
      <c r="R1516" s="1" t="s">
        <v>0</v>
      </c>
      <c r="S1516" s="1" t="s">
        <v>0</v>
      </c>
      <c r="T1516" s="1" t="s">
        <v>3780</v>
      </c>
    </row>
    <row r="1517" spans="1:20" ht="19.95" customHeight="1" x14ac:dyDescent="0.25">
      <c r="A1517" s="1" t="s">
        <v>3</v>
      </c>
      <c r="B1517" s="1" t="s">
        <v>2389</v>
      </c>
      <c r="C1517" s="4" t="s">
        <v>2388</v>
      </c>
      <c r="D1517" s="1">
        <v>8</v>
      </c>
      <c r="E1517" s="1">
        <v>17433942</v>
      </c>
      <c r="F1517" s="1">
        <v>17501580</v>
      </c>
      <c r="G1517" s="1" t="str">
        <f t="shared" si="46"/>
        <v>8:17433942-17501580</v>
      </c>
      <c r="H1517" s="3">
        <v>1.0450999999999999</v>
      </c>
      <c r="I1517" s="3">
        <v>0.21060000000000001</v>
      </c>
      <c r="J1517" s="3">
        <v>0.50900000000000001</v>
      </c>
      <c r="K1517" s="2">
        <v>0.29599999999999999</v>
      </c>
      <c r="L1517" s="2">
        <v>0.83320000000000005</v>
      </c>
      <c r="M1517" s="2">
        <v>0.61099999999999999</v>
      </c>
      <c r="N1517" s="3">
        <v>4.0000000000000001E-3</v>
      </c>
      <c r="O1517" s="3">
        <v>1E-3</v>
      </c>
      <c r="P1517" s="3">
        <f t="shared" si="47"/>
        <v>4.0000000000000001E-3</v>
      </c>
      <c r="Q1517" s="1" t="s">
        <v>0</v>
      </c>
      <c r="R1517" s="1" t="s">
        <v>0</v>
      </c>
      <c r="S1517" s="1" t="s">
        <v>0</v>
      </c>
      <c r="T1517" s="1" t="s">
        <v>3780</v>
      </c>
    </row>
    <row r="1518" spans="1:20" ht="19.95" customHeight="1" x14ac:dyDescent="0.25">
      <c r="A1518" s="1" t="s">
        <v>3</v>
      </c>
      <c r="B1518" s="1" t="s">
        <v>725</v>
      </c>
      <c r="C1518" s="4" t="s">
        <v>506</v>
      </c>
      <c r="D1518" s="1">
        <v>1</v>
      </c>
      <c r="E1518" s="1">
        <v>22970126</v>
      </c>
      <c r="F1518" s="1">
        <v>22974603</v>
      </c>
      <c r="G1518" s="1" t="str">
        <f t="shared" si="46"/>
        <v>1:22970126-22974603</v>
      </c>
      <c r="H1518" s="3">
        <v>0.24415999999999999</v>
      </c>
      <c r="I1518" s="3">
        <v>-0.60550599999999999</v>
      </c>
      <c r="J1518" s="3">
        <v>-0.50700000000000001</v>
      </c>
      <c r="K1518" s="2">
        <v>0.80700000000000005</v>
      </c>
      <c r="L1518" s="2">
        <v>0.54500000000000004</v>
      </c>
      <c r="M1518" s="2">
        <v>0.61240000000000006</v>
      </c>
      <c r="N1518" s="3">
        <v>2E-3</v>
      </c>
      <c r="O1518" s="3">
        <v>1E-3</v>
      </c>
      <c r="P1518" s="3">
        <f t="shared" si="47"/>
        <v>2E-3</v>
      </c>
      <c r="Q1518" s="1" t="s">
        <v>0</v>
      </c>
      <c r="R1518" s="1" t="s">
        <v>0</v>
      </c>
      <c r="S1518" s="1" t="s">
        <v>0</v>
      </c>
      <c r="T1518" s="1" t="s">
        <v>3778</v>
      </c>
    </row>
    <row r="1519" spans="1:20" ht="19.95" customHeight="1" x14ac:dyDescent="0.25">
      <c r="A1519" s="1" t="s">
        <v>10</v>
      </c>
      <c r="B1519" s="1" t="s">
        <v>768</v>
      </c>
      <c r="C1519" s="4" t="s">
        <v>312</v>
      </c>
      <c r="D1519" s="1">
        <v>7</v>
      </c>
      <c r="E1519" s="1">
        <v>79998891</v>
      </c>
      <c r="F1519" s="1">
        <v>80308593</v>
      </c>
      <c r="G1519" s="1" t="str">
        <f t="shared" si="46"/>
        <v>7:79998891-80308593</v>
      </c>
      <c r="H1519" s="3">
        <v>0.26100000000000001</v>
      </c>
      <c r="I1519" s="3">
        <v>0.4491</v>
      </c>
      <c r="J1519" s="3">
        <v>0.50600000000000001</v>
      </c>
      <c r="K1519" s="2">
        <v>0.79391100000000003</v>
      </c>
      <c r="L1519" s="2">
        <v>0.65334000000000003</v>
      </c>
      <c r="M1519" s="2">
        <v>0.61280000000000001</v>
      </c>
      <c r="N1519" s="3">
        <v>0</v>
      </c>
      <c r="O1519" s="3">
        <v>0</v>
      </c>
      <c r="P1519" s="3">
        <f t="shared" si="47"/>
        <v>0</v>
      </c>
      <c r="Q1519" s="1" t="s">
        <v>0</v>
      </c>
      <c r="R1519" s="1" t="s">
        <v>0</v>
      </c>
      <c r="S1519" s="1" t="s">
        <v>0</v>
      </c>
      <c r="T1519" s="1" t="s">
        <v>3780</v>
      </c>
    </row>
    <row r="1520" spans="1:20" ht="19.95" customHeight="1" x14ac:dyDescent="0.25">
      <c r="A1520" s="1" t="s">
        <v>3</v>
      </c>
      <c r="B1520" s="1" t="s">
        <v>389</v>
      </c>
      <c r="C1520" s="4" t="s">
        <v>388</v>
      </c>
      <c r="D1520" s="1">
        <v>12</v>
      </c>
      <c r="E1520" s="1">
        <v>58003963</v>
      </c>
      <c r="F1520" s="1">
        <v>58011028</v>
      </c>
      <c r="G1520" s="1" t="str">
        <f t="shared" si="46"/>
        <v>12:58003963-58011028</v>
      </c>
      <c r="H1520" s="3">
        <v>0.1361</v>
      </c>
      <c r="I1520" s="3">
        <v>0.4859</v>
      </c>
      <c r="J1520" s="3">
        <v>0.504</v>
      </c>
      <c r="K1520" s="2">
        <v>0.89176999999999995</v>
      </c>
      <c r="L1520" s="2">
        <v>0.62705500000000003</v>
      </c>
      <c r="M1520" s="2">
        <v>0.61399999999999999</v>
      </c>
      <c r="N1520" s="3">
        <v>2E-3</v>
      </c>
      <c r="O1520" s="3">
        <v>1E-3</v>
      </c>
      <c r="P1520" s="3">
        <f t="shared" si="47"/>
        <v>2E-3</v>
      </c>
      <c r="Q1520" s="1" t="s">
        <v>25</v>
      </c>
      <c r="R1520" s="1" t="s">
        <v>0</v>
      </c>
      <c r="S1520" s="1" t="s">
        <v>25</v>
      </c>
      <c r="T1520" s="1" t="s">
        <v>3780</v>
      </c>
    </row>
    <row r="1521" spans="1:20" ht="19.95" customHeight="1" x14ac:dyDescent="0.25">
      <c r="A1521" s="1" t="s">
        <v>3</v>
      </c>
      <c r="B1521" s="1" t="s">
        <v>3164</v>
      </c>
      <c r="C1521" s="4" t="s">
        <v>2689</v>
      </c>
      <c r="D1521" s="1">
        <v>2</v>
      </c>
      <c r="E1521" s="1">
        <v>152214106</v>
      </c>
      <c r="F1521" s="1">
        <v>152236560</v>
      </c>
      <c r="G1521" s="1" t="str">
        <f t="shared" si="46"/>
        <v>2:152214106-152236560</v>
      </c>
      <c r="H1521" s="3">
        <v>1.7258</v>
      </c>
      <c r="I1521" s="3">
        <v>-1.0581</v>
      </c>
      <c r="J1521" s="3">
        <v>-0.504</v>
      </c>
      <c r="K1521" s="2">
        <v>8.4400000000000003E-2</v>
      </c>
      <c r="L1521" s="2">
        <v>0.29000599999999999</v>
      </c>
      <c r="M1521" s="2">
        <v>0.61429999999999996</v>
      </c>
      <c r="N1521" s="3">
        <v>6.0000000000000001E-3</v>
      </c>
      <c r="O1521" s="3">
        <v>2E-3</v>
      </c>
      <c r="P1521" s="3">
        <f t="shared" si="47"/>
        <v>6.0000000000000001E-3</v>
      </c>
      <c r="Q1521" s="1" t="s">
        <v>0</v>
      </c>
      <c r="R1521" s="1" t="s">
        <v>0</v>
      </c>
      <c r="S1521" s="1" t="s">
        <v>0</v>
      </c>
      <c r="T1521" s="1" t="s">
        <v>3778</v>
      </c>
    </row>
    <row r="1522" spans="1:20" ht="19.95" customHeight="1" x14ac:dyDescent="0.25">
      <c r="A1522" s="1" t="s">
        <v>10</v>
      </c>
      <c r="B1522" s="1" t="s">
        <v>2304</v>
      </c>
      <c r="C1522" s="4" t="s">
        <v>2303</v>
      </c>
      <c r="D1522" s="1">
        <v>12</v>
      </c>
      <c r="E1522" s="1">
        <v>28111017</v>
      </c>
      <c r="F1522" s="1">
        <v>28125638</v>
      </c>
      <c r="G1522" s="1" t="str">
        <f t="shared" si="46"/>
        <v>12:28111017-28125638</v>
      </c>
      <c r="H1522" s="3">
        <v>-1.0019</v>
      </c>
      <c r="I1522" s="3">
        <v>0.83399999999999996</v>
      </c>
      <c r="J1522" s="3">
        <v>0.503</v>
      </c>
      <c r="K1522" s="2">
        <v>0.316411</v>
      </c>
      <c r="L1522" s="2">
        <v>0.40400000000000003</v>
      </c>
      <c r="M1522" s="2">
        <v>0.61499999999999999</v>
      </c>
      <c r="N1522" s="3">
        <v>4.0000000000000001E-3</v>
      </c>
      <c r="O1522" s="3">
        <v>1E-3</v>
      </c>
      <c r="P1522" s="3">
        <f t="shared" si="47"/>
        <v>4.0000000000000001E-3</v>
      </c>
      <c r="Q1522" s="1" t="s">
        <v>0</v>
      </c>
      <c r="R1522" s="1" t="s">
        <v>0</v>
      </c>
      <c r="S1522" s="1" t="s">
        <v>0</v>
      </c>
      <c r="T1522" s="1" t="s">
        <v>3777</v>
      </c>
    </row>
    <row r="1523" spans="1:20" ht="19.95" customHeight="1" x14ac:dyDescent="0.25">
      <c r="A1523" s="1" t="s">
        <v>3</v>
      </c>
      <c r="B1523" s="1" t="s">
        <v>3230</v>
      </c>
      <c r="C1523" s="4" t="s">
        <v>3229</v>
      </c>
      <c r="D1523" s="1">
        <v>22</v>
      </c>
      <c r="E1523" s="1">
        <v>37521883</v>
      </c>
      <c r="F1523" s="1">
        <v>37571094</v>
      </c>
      <c r="G1523" s="1" t="str">
        <f t="shared" si="46"/>
        <v>22:37521883-37571094</v>
      </c>
      <c r="H1523" s="3">
        <v>-1.83</v>
      </c>
      <c r="I1523" s="3">
        <v>3.7999999999999999E-2</v>
      </c>
      <c r="J1523" s="3">
        <v>-0.502</v>
      </c>
      <c r="K1523" s="2">
        <v>6.7199999999999996E-2</v>
      </c>
      <c r="L1523" s="2">
        <v>0.96968799999999999</v>
      </c>
      <c r="M1523" s="2">
        <v>0.61570000000000003</v>
      </c>
      <c r="N1523" s="3">
        <v>1.0999999999999999E-2</v>
      </c>
      <c r="O1523" s="3">
        <v>0</v>
      </c>
      <c r="P1523" s="3">
        <f t="shared" si="47"/>
        <v>1.0999999999999999E-2</v>
      </c>
      <c r="Q1523" s="1" t="s">
        <v>0</v>
      </c>
      <c r="R1523" s="1" t="s">
        <v>25</v>
      </c>
      <c r="S1523" s="1" t="s">
        <v>25</v>
      </c>
      <c r="T1523" s="1" t="s">
        <v>3777</v>
      </c>
    </row>
    <row r="1524" spans="1:20" ht="19.95" customHeight="1" x14ac:dyDescent="0.25">
      <c r="A1524" s="1" t="s">
        <v>3</v>
      </c>
      <c r="B1524" s="1" t="s">
        <v>184</v>
      </c>
      <c r="C1524" s="4" t="s">
        <v>183</v>
      </c>
      <c r="D1524" s="1">
        <v>16</v>
      </c>
      <c r="E1524" s="1">
        <v>8882680</v>
      </c>
      <c r="F1524" s="1">
        <v>8956391</v>
      </c>
      <c r="G1524" s="1" t="str">
        <f t="shared" si="46"/>
        <v>16:8882680-8956391</v>
      </c>
      <c r="H1524" s="3">
        <v>6.3799999999999996E-2</v>
      </c>
      <c r="I1524" s="3">
        <v>-0.54471000000000003</v>
      </c>
      <c r="J1524" s="3">
        <v>-0.502</v>
      </c>
      <c r="K1524" s="2">
        <v>0.94899999999999995</v>
      </c>
      <c r="L1524" s="2">
        <v>0.58599999999999997</v>
      </c>
      <c r="M1524" s="2">
        <v>0.61580000000000001</v>
      </c>
      <c r="N1524" s="3">
        <v>2E-3</v>
      </c>
      <c r="O1524" s="3">
        <v>1E-3</v>
      </c>
      <c r="P1524" s="3">
        <f t="shared" si="47"/>
        <v>2E-3</v>
      </c>
      <c r="Q1524" s="1" t="s">
        <v>0</v>
      </c>
      <c r="R1524" s="1" t="s">
        <v>0</v>
      </c>
      <c r="S1524" s="1" t="s">
        <v>0</v>
      </c>
      <c r="T1524" s="1" t="s">
        <v>3778</v>
      </c>
    </row>
    <row r="1525" spans="1:20" ht="19.95" customHeight="1" x14ac:dyDescent="0.25">
      <c r="A1525" s="1" t="s">
        <v>3</v>
      </c>
      <c r="B1525" s="1" t="s">
        <v>3251</v>
      </c>
      <c r="C1525" s="4" t="s">
        <v>3250</v>
      </c>
      <c r="D1525" s="1">
        <v>4</v>
      </c>
      <c r="E1525" s="1">
        <v>167654535</v>
      </c>
      <c r="F1525" s="1">
        <v>168155947</v>
      </c>
      <c r="G1525" s="1" t="str">
        <f t="shared" si="46"/>
        <v>4:167654535-168155947</v>
      </c>
      <c r="H1525" s="3">
        <v>-1.8615999999999999</v>
      </c>
      <c r="I1525" s="3">
        <v>4.8739999999999999E-2</v>
      </c>
      <c r="J1525" s="3">
        <v>-0.501</v>
      </c>
      <c r="K1525" s="2">
        <v>6.2700000000000006E-2</v>
      </c>
      <c r="L1525" s="2">
        <v>0.96111999999999997</v>
      </c>
      <c r="M1525" s="2">
        <v>0.61660000000000004</v>
      </c>
      <c r="N1525" s="3">
        <v>4.0000000000000001E-3</v>
      </c>
      <c r="O1525" s="3">
        <v>1E-3</v>
      </c>
      <c r="P1525" s="3">
        <f t="shared" si="47"/>
        <v>4.0000000000000001E-3</v>
      </c>
      <c r="Q1525" s="1" t="s">
        <v>0</v>
      </c>
      <c r="R1525" s="1" t="s">
        <v>0</v>
      </c>
      <c r="S1525" s="1" t="s">
        <v>0</v>
      </c>
      <c r="T1525" s="1" t="s">
        <v>3777</v>
      </c>
    </row>
    <row r="1526" spans="1:20" ht="19.95" customHeight="1" x14ac:dyDescent="0.25">
      <c r="A1526" s="1" t="s">
        <v>10</v>
      </c>
      <c r="B1526" s="1" t="s">
        <v>170</v>
      </c>
      <c r="C1526" s="4" t="s">
        <v>169</v>
      </c>
      <c r="D1526" s="1">
        <v>1</v>
      </c>
      <c r="E1526" s="1">
        <v>24882602</v>
      </c>
      <c r="F1526" s="1">
        <v>24935819</v>
      </c>
      <c r="G1526" s="1" t="str">
        <f t="shared" si="46"/>
        <v>1:24882602-24935819</v>
      </c>
      <c r="H1526" s="3">
        <v>6.0249999999999998E-2</v>
      </c>
      <c r="I1526" s="3">
        <v>0.50370000000000004</v>
      </c>
      <c r="J1526" s="3">
        <v>0.5</v>
      </c>
      <c r="K1526" s="2">
        <v>0.95199999999999996</v>
      </c>
      <c r="L1526" s="2">
        <v>0.61399999999999999</v>
      </c>
      <c r="M1526" s="2">
        <v>0.61719999999999997</v>
      </c>
      <c r="N1526" s="3">
        <v>3.0000000000000001E-3</v>
      </c>
      <c r="O1526" s="3">
        <v>0</v>
      </c>
      <c r="P1526" s="3">
        <f t="shared" si="47"/>
        <v>3.0000000000000001E-3</v>
      </c>
      <c r="Q1526" s="1" t="s">
        <v>0</v>
      </c>
      <c r="R1526" s="1" t="s">
        <v>25</v>
      </c>
      <c r="S1526" s="1" t="s">
        <v>25</v>
      </c>
      <c r="T1526" s="1" t="s">
        <v>3780</v>
      </c>
    </row>
    <row r="1527" spans="1:20" ht="19.95" customHeight="1" x14ac:dyDescent="0.25">
      <c r="A1527" s="1" t="s">
        <v>10</v>
      </c>
      <c r="B1527" s="1" t="s">
        <v>433</v>
      </c>
      <c r="C1527" s="4" t="s">
        <v>432</v>
      </c>
      <c r="D1527" s="1">
        <v>18</v>
      </c>
      <c r="E1527" s="1">
        <v>56806709</v>
      </c>
      <c r="F1527" s="1">
        <v>56826068</v>
      </c>
      <c r="G1527" s="1" t="str">
        <f t="shared" si="46"/>
        <v>18:56806709-56826068</v>
      </c>
      <c r="H1527" s="3">
        <v>0.14599999999999999</v>
      </c>
      <c r="I1527" s="3">
        <v>0.47699999999999998</v>
      </c>
      <c r="J1527" s="3">
        <v>0.499</v>
      </c>
      <c r="K1527" s="2">
        <v>0.8841</v>
      </c>
      <c r="L1527" s="2">
        <v>0.63339999999999996</v>
      </c>
      <c r="M1527" s="2">
        <v>0.61799999999999999</v>
      </c>
      <c r="N1527" s="3">
        <v>1E-3</v>
      </c>
      <c r="O1527" s="3">
        <v>0</v>
      </c>
      <c r="P1527" s="3">
        <f t="shared" si="47"/>
        <v>1E-3</v>
      </c>
      <c r="Q1527" s="1" t="s">
        <v>0</v>
      </c>
      <c r="R1527" s="1" t="s">
        <v>0</v>
      </c>
      <c r="S1527" s="1" t="s">
        <v>0</v>
      </c>
      <c r="T1527" s="1" t="s">
        <v>3780</v>
      </c>
    </row>
    <row r="1528" spans="1:20" ht="19.95" customHeight="1" x14ac:dyDescent="0.25">
      <c r="A1528" s="1" t="s">
        <v>3</v>
      </c>
      <c r="B1528" s="1" t="s">
        <v>1053</v>
      </c>
      <c r="C1528" s="4" t="s">
        <v>1052</v>
      </c>
      <c r="D1528" s="1">
        <v>16</v>
      </c>
      <c r="E1528" s="1">
        <v>71559136</v>
      </c>
      <c r="F1528" s="1">
        <v>71572651</v>
      </c>
      <c r="G1528" s="1" t="str">
        <f t="shared" si="46"/>
        <v>16:71559136-71572651</v>
      </c>
      <c r="H1528" s="3">
        <v>-0.36799999999999999</v>
      </c>
      <c r="I1528" s="3">
        <v>-0.40850999999999998</v>
      </c>
      <c r="J1528" s="3">
        <v>-0.498</v>
      </c>
      <c r="K1528" s="2">
        <v>0.71299999999999997</v>
      </c>
      <c r="L1528" s="2">
        <v>0.68300000000000005</v>
      </c>
      <c r="M1528" s="2">
        <v>0.61809999999999998</v>
      </c>
      <c r="N1528" s="3">
        <v>0</v>
      </c>
      <c r="O1528" s="3">
        <v>0</v>
      </c>
      <c r="P1528" s="3">
        <f t="shared" si="47"/>
        <v>0</v>
      </c>
      <c r="Q1528" s="1" t="s">
        <v>0</v>
      </c>
      <c r="R1528" s="1" t="s">
        <v>0</v>
      </c>
      <c r="S1528" s="1" t="s">
        <v>0</v>
      </c>
      <c r="T1528" s="1" t="s">
        <v>3779</v>
      </c>
    </row>
    <row r="1529" spans="1:20" ht="19.95" customHeight="1" x14ac:dyDescent="0.25">
      <c r="A1529" s="1" t="s">
        <v>10</v>
      </c>
      <c r="B1529" s="1" t="s">
        <v>1665</v>
      </c>
      <c r="C1529" s="4" t="s">
        <v>1664</v>
      </c>
      <c r="D1529" s="1">
        <v>12</v>
      </c>
      <c r="E1529" s="1">
        <v>113344582</v>
      </c>
      <c r="F1529" s="1">
        <v>113369990</v>
      </c>
      <c r="G1529" s="1" t="str">
        <f t="shared" si="46"/>
        <v>12:113344582-113369990</v>
      </c>
      <c r="H1529" s="3">
        <v>-0.64810000000000001</v>
      </c>
      <c r="I1529" s="3">
        <v>0.72089999999999999</v>
      </c>
      <c r="J1529" s="3">
        <v>0.498</v>
      </c>
      <c r="K1529" s="2">
        <v>0.51692899999999997</v>
      </c>
      <c r="L1529" s="2">
        <v>0.47099999999999997</v>
      </c>
      <c r="M1529" s="2">
        <v>0.61819999999999997</v>
      </c>
      <c r="N1529" s="3">
        <v>1E-3</v>
      </c>
      <c r="O1529" s="3">
        <v>0</v>
      </c>
      <c r="P1529" s="3">
        <f t="shared" si="47"/>
        <v>1E-3</v>
      </c>
      <c r="Q1529" s="1" t="s">
        <v>0</v>
      </c>
      <c r="R1529" s="1" t="s">
        <v>25</v>
      </c>
      <c r="S1529" s="1" t="s">
        <v>25</v>
      </c>
      <c r="T1529" s="1" t="s">
        <v>3777</v>
      </c>
    </row>
    <row r="1530" spans="1:20" ht="19.95" customHeight="1" x14ac:dyDescent="0.25">
      <c r="A1530" s="1" t="s">
        <v>3</v>
      </c>
      <c r="B1530" s="1" t="s">
        <v>3630</v>
      </c>
      <c r="C1530" s="4" t="s">
        <v>3629</v>
      </c>
      <c r="D1530" s="1">
        <v>2</v>
      </c>
      <c r="E1530" s="1">
        <v>69172364</v>
      </c>
      <c r="F1530" s="1">
        <v>69180025</v>
      </c>
      <c r="G1530" s="1" t="str">
        <f t="shared" si="46"/>
        <v>2:69172364-69180025</v>
      </c>
      <c r="H1530" s="3">
        <v>2.9005899999999998</v>
      </c>
      <c r="I1530" s="3">
        <v>-1.4124000000000001</v>
      </c>
      <c r="J1530" s="3">
        <v>-0.497</v>
      </c>
      <c r="K1530" s="2">
        <v>3.7200000000000002E-3</v>
      </c>
      <c r="L1530" s="2">
        <v>0.15782199999999999</v>
      </c>
      <c r="M1530" s="2">
        <v>0.61919999999999997</v>
      </c>
      <c r="N1530" s="3">
        <v>4.2000000000000003E-2</v>
      </c>
      <c r="O1530" s="3">
        <v>1E-3</v>
      </c>
      <c r="P1530" s="3">
        <f t="shared" si="47"/>
        <v>4.2000000000000003E-2</v>
      </c>
      <c r="Q1530" s="1" t="s">
        <v>0</v>
      </c>
      <c r="R1530" s="1" t="s">
        <v>0</v>
      </c>
      <c r="S1530" s="1" t="s">
        <v>0</v>
      </c>
      <c r="T1530" s="1" t="s">
        <v>3778</v>
      </c>
    </row>
    <row r="1531" spans="1:20" ht="19.95" customHeight="1" x14ac:dyDescent="0.25">
      <c r="A1531" s="1" t="s">
        <v>10</v>
      </c>
      <c r="B1531" s="1" t="s">
        <v>1346</v>
      </c>
      <c r="C1531" s="4" t="s">
        <v>1059</v>
      </c>
      <c r="D1531" s="1">
        <v>14</v>
      </c>
      <c r="E1531" s="1">
        <v>25100160</v>
      </c>
      <c r="F1531" s="1">
        <v>25103473</v>
      </c>
      <c r="G1531" s="1" t="str">
        <f t="shared" si="46"/>
        <v>14:25100160-25103473</v>
      </c>
      <c r="H1531" s="3">
        <v>0.372</v>
      </c>
      <c r="I1531" s="3">
        <v>0.26600000000000001</v>
      </c>
      <c r="J1531" s="3">
        <v>-0.496</v>
      </c>
      <c r="K1531" s="2">
        <v>0.70989000000000002</v>
      </c>
      <c r="L1531" s="2">
        <v>0.79024000000000005</v>
      </c>
      <c r="M1531" s="2">
        <v>0.62</v>
      </c>
      <c r="N1531" s="3">
        <v>2E-3</v>
      </c>
      <c r="O1531" s="3">
        <v>1E-3</v>
      </c>
      <c r="P1531" s="3">
        <f t="shared" si="47"/>
        <v>2E-3</v>
      </c>
      <c r="Q1531" s="1" t="s">
        <v>0</v>
      </c>
      <c r="R1531" s="1" t="s">
        <v>0</v>
      </c>
      <c r="S1531" s="1" t="s">
        <v>0</v>
      </c>
      <c r="T1531" s="1" t="s">
        <v>3779</v>
      </c>
    </row>
    <row r="1532" spans="1:20" ht="19.95" customHeight="1" x14ac:dyDescent="0.25">
      <c r="A1532" s="1" t="s">
        <v>3</v>
      </c>
      <c r="B1532" s="1" t="s">
        <v>1325</v>
      </c>
      <c r="C1532" s="4" t="s">
        <v>1324</v>
      </c>
      <c r="D1532" s="1">
        <v>6</v>
      </c>
      <c r="E1532" s="1">
        <v>43044045</v>
      </c>
      <c r="F1532" s="1">
        <v>43129457</v>
      </c>
      <c r="G1532" s="1" t="str">
        <f t="shared" si="46"/>
        <v>6:43044045-43129457</v>
      </c>
      <c r="H1532" s="3">
        <v>-0.47910000000000003</v>
      </c>
      <c r="I1532" s="3">
        <v>0.66610000000000003</v>
      </c>
      <c r="J1532" s="3">
        <v>0.496</v>
      </c>
      <c r="K1532" s="2">
        <v>0.63185000000000002</v>
      </c>
      <c r="L1532" s="2">
        <v>0.50536999999999999</v>
      </c>
      <c r="M1532" s="2">
        <v>0.62009999999999998</v>
      </c>
      <c r="N1532" s="3">
        <v>2E-3</v>
      </c>
      <c r="O1532" s="3">
        <v>1E-3</v>
      </c>
      <c r="P1532" s="3">
        <f t="shared" si="47"/>
        <v>2E-3</v>
      </c>
      <c r="Q1532" s="1" t="s">
        <v>0</v>
      </c>
      <c r="R1532" s="1" t="s">
        <v>0</v>
      </c>
      <c r="S1532" s="1" t="s">
        <v>0</v>
      </c>
      <c r="T1532" s="1" t="s">
        <v>3777</v>
      </c>
    </row>
    <row r="1533" spans="1:20" ht="19.95" customHeight="1" x14ac:dyDescent="0.25">
      <c r="A1533" s="1" t="s">
        <v>3</v>
      </c>
      <c r="B1533" s="1" t="s">
        <v>59</v>
      </c>
      <c r="C1533" s="4" t="s">
        <v>58</v>
      </c>
      <c r="D1533" s="1">
        <v>12</v>
      </c>
      <c r="E1533" s="1">
        <v>7022909</v>
      </c>
      <c r="F1533" s="1">
        <v>7032861</v>
      </c>
      <c r="G1533" s="1" t="str">
        <f t="shared" si="46"/>
        <v>12:7022909-7032861</v>
      </c>
      <c r="H1533" s="3">
        <v>-0.02</v>
      </c>
      <c r="I1533" s="3">
        <v>0.52400000000000002</v>
      </c>
      <c r="J1533" s="3">
        <v>0.495</v>
      </c>
      <c r="K1533" s="2">
        <v>0.98404000000000003</v>
      </c>
      <c r="L1533" s="2">
        <v>0.60027900000000001</v>
      </c>
      <c r="M1533" s="2">
        <v>0.62060000000000004</v>
      </c>
      <c r="N1533" s="3">
        <v>0</v>
      </c>
      <c r="O1533" s="3">
        <v>0</v>
      </c>
      <c r="P1533" s="3">
        <f t="shared" si="47"/>
        <v>0</v>
      </c>
      <c r="Q1533" s="1" t="s">
        <v>0</v>
      </c>
      <c r="R1533" s="1" t="s">
        <v>0</v>
      </c>
      <c r="S1533" s="1" t="s">
        <v>0</v>
      </c>
      <c r="T1533" s="1" t="s">
        <v>3777</v>
      </c>
    </row>
    <row r="1534" spans="1:20" ht="19.95" customHeight="1" x14ac:dyDescent="0.25">
      <c r="A1534" s="1" t="s">
        <v>3</v>
      </c>
      <c r="B1534" s="1" t="s">
        <v>2320</v>
      </c>
      <c r="C1534" s="4" t="s">
        <v>2319</v>
      </c>
      <c r="D1534" s="1">
        <v>20</v>
      </c>
      <c r="E1534" s="1">
        <v>44141101</v>
      </c>
      <c r="F1534" s="1">
        <v>44144262</v>
      </c>
      <c r="G1534" s="1" t="str">
        <f t="shared" si="46"/>
        <v>20:44141101-44144262</v>
      </c>
      <c r="H1534" s="3">
        <v>1.0089999999999999</v>
      </c>
      <c r="I1534" s="3">
        <v>0.20749999999999999</v>
      </c>
      <c r="J1534" s="3">
        <v>0.495</v>
      </c>
      <c r="K1534" s="2">
        <v>0.31297199999999997</v>
      </c>
      <c r="L1534" s="2">
        <v>0.83557999999999999</v>
      </c>
      <c r="M1534" s="2">
        <v>0.62060000000000004</v>
      </c>
      <c r="N1534" s="3">
        <v>4.0000000000000001E-3</v>
      </c>
      <c r="O1534" s="3">
        <v>1E-3</v>
      </c>
      <c r="P1534" s="3">
        <f t="shared" si="47"/>
        <v>4.0000000000000001E-3</v>
      </c>
      <c r="Q1534" s="1" t="s">
        <v>25</v>
      </c>
      <c r="R1534" s="1" t="s">
        <v>0</v>
      </c>
      <c r="S1534" s="1" t="s">
        <v>25</v>
      </c>
      <c r="T1534" s="1" t="s">
        <v>3780</v>
      </c>
    </row>
    <row r="1535" spans="1:20" ht="19.95" customHeight="1" x14ac:dyDescent="0.25">
      <c r="A1535" s="1" t="s">
        <v>3</v>
      </c>
      <c r="B1535" s="1" t="s">
        <v>538</v>
      </c>
      <c r="C1535" s="4" t="s">
        <v>537</v>
      </c>
      <c r="D1535" s="1">
        <v>19</v>
      </c>
      <c r="E1535" s="1">
        <v>58856544</v>
      </c>
      <c r="F1535" s="1">
        <v>58864858</v>
      </c>
      <c r="G1535" s="1" t="str">
        <f t="shared" si="46"/>
        <v>19:58856544-58864858</v>
      </c>
      <c r="H1535" s="3">
        <v>0.17649999999999999</v>
      </c>
      <c r="I1535" s="3">
        <v>0.46260000000000001</v>
      </c>
      <c r="J1535" s="3">
        <v>0.49399999999999999</v>
      </c>
      <c r="K1535" s="2">
        <v>0.86</v>
      </c>
      <c r="L1535" s="2">
        <v>0.64365899999999998</v>
      </c>
      <c r="M1535" s="2">
        <v>0.62129999999999996</v>
      </c>
      <c r="N1535" s="3">
        <v>4.0000000000000001E-3</v>
      </c>
      <c r="O1535" s="3">
        <v>1E-3</v>
      </c>
      <c r="P1535" s="3">
        <f t="shared" si="47"/>
        <v>4.0000000000000001E-3</v>
      </c>
      <c r="Q1535" s="1" t="s">
        <v>0</v>
      </c>
      <c r="R1535" s="1" t="s">
        <v>0</v>
      </c>
      <c r="S1535" s="1" t="s">
        <v>0</v>
      </c>
      <c r="T1535" s="1" t="s">
        <v>3780</v>
      </c>
    </row>
    <row r="1536" spans="1:20" ht="19.95" customHeight="1" x14ac:dyDescent="0.25">
      <c r="A1536" s="1" t="s">
        <v>10</v>
      </c>
      <c r="B1536" s="1" t="s">
        <v>394</v>
      </c>
      <c r="C1536" s="4" t="s">
        <v>338</v>
      </c>
      <c r="D1536" s="1">
        <v>19</v>
      </c>
      <c r="E1536" s="1">
        <v>55417508</v>
      </c>
      <c r="F1536" s="1">
        <v>55427508</v>
      </c>
      <c r="G1536" s="1" t="str">
        <f t="shared" si="46"/>
        <v>19:55417508-55427508</v>
      </c>
      <c r="H1536" s="3">
        <v>0.121</v>
      </c>
      <c r="I1536" s="3">
        <v>-0.10124</v>
      </c>
      <c r="J1536" s="3">
        <v>-0.49399999999999999</v>
      </c>
      <c r="K1536" s="2">
        <v>0.90400000000000003</v>
      </c>
      <c r="L1536" s="2">
        <v>0.91900000000000004</v>
      </c>
      <c r="M1536" s="2">
        <v>0.62139999999999995</v>
      </c>
      <c r="N1536" s="3">
        <v>2E-3</v>
      </c>
      <c r="O1536" s="3">
        <v>1E-3</v>
      </c>
      <c r="P1536" s="3">
        <f t="shared" si="47"/>
        <v>2E-3</v>
      </c>
      <c r="Q1536" s="1" t="s">
        <v>0</v>
      </c>
      <c r="R1536" s="1" t="s">
        <v>0</v>
      </c>
      <c r="S1536" s="1" t="s">
        <v>0</v>
      </c>
      <c r="T1536" s="1" t="s">
        <v>3778</v>
      </c>
    </row>
    <row r="1537" spans="1:20" ht="19.95" customHeight="1" x14ac:dyDescent="0.25">
      <c r="A1537" s="1" t="s">
        <v>10</v>
      </c>
      <c r="B1537" s="1" t="s">
        <v>647</v>
      </c>
      <c r="C1537" s="4" t="s">
        <v>646</v>
      </c>
      <c r="D1537" s="1">
        <v>3</v>
      </c>
      <c r="E1537" s="1">
        <v>194115550</v>
      </c>
      <c r="F1537" s="1">
        <v>194119995</v>
      </c>
      <c r="G1537" s="1" t="str">
        <f t="shared" si="46"/>
        <v>3:194115550-194119995</v>
      </c>
      <c r="H1537" s="3">
        <v>0.219</v>
      </c>
      <c r="I1537" s="3">
        <v>-0.58299999999999996</v>
      </c>
      <c r="J1537" s="3">
        <v>-0.49299999999999999</v>
      </c>
      <c r="K1537" s="2">
        <v>0.82669999999999999</v>
      </c>
      <c r="L1537" s="2">
        <v>0.55989999999999995</v>
      </c>
      <c r="M1537" s="2">
        <v>0.62209999999999999</v>
      </c>
      <c r="N1537" s="3">
        <v>2E-3</v>
      </c>
      <c r="O1537" s="3">
        <v>1E-3</v>
      </c>
      <c r="P1537" s="3">
        <f t="shared" si="47"/>
        <v>2E-3</v>
      </c>
      <c r="Q1537" s="1" t="s">
        <v>0</v>
      </c>
      <c r="R1537" s="1" t="s">
        <v>0</v>
      </c>
      <c r="S1537" s="1" t="s">
        <v>0</v>
      </c>
      <c r="T1537" s="1" t="s">
        <v>3778</v>
      </c>
    </row>
    <row r="1538" spans="1:20" ht="19.95" customHeight="1" x14ac:dyDescent="0.25">
      <c r="A1538" s="1" t="s">
        <v>3</v>
      </c>
      <c r="B1538" s="1" t="s">
        <v>1811</v>
      </c>
      <c r="C1538" s="4" t="s">
        <v>1810</v>
      </c>
      <c r="D1538" s="1">
        <v>19</v>
      </c>
      <c r="E1538" s="1">
        <v>15579456</v>
      </c>
      <c r="F1538" s="1">
        <v>15609767</v>
      </c>
      <c r="G1538" s="1" t="str">
        <f t="shared" ref="G1538:G1601" si="48">D1538&amp;":"&amp;E1538&amp;"-"&amp;F1538</f>
        <v>19:15579456-15609767</v>
      </c>
      <c r="H1538" s="3">
        <v>0.7258</v>
      </c>
      <c r="I1538" s="3">
        <v>-0.73880000000000001</v>
      </c>
      <c r="J1538" s="3">
        <v>-0.49299999999999999</v>
      </c>
      <c r="K1538" s="2">
        <v>0.46800000000000003</v>
      </c>
      <c r="L1538" s="2">
        <v>0.46002199999999999</v>
      </c>
      <c r="M1538" s="2">
        <v>0.62219999999999998</v>
      </c>
      <c r="N1538" s="3">
        <v>2E-3</v>
      </c>
      <c r="O1538" s="3">
        <v>1E-3</v>
      </c>
      <c r="P1538" s="3">
        <f t="shared" ref="P1538:P1601" si="49">MAX(N1538,O1538)</f>
        <v>2E-3</v>
      </c>
      <c r="Q1538" s="1" t="s">
        <v>0</v>
      </c>
      <c r="R1538" s="1" t="s">
        <v>0</v>
      </c>
      <c r="S1538" s="1" t="s">
        <v>0</v>
      </c>
      <c r="T1538" s="1" t="s">
        <v>3778</v>
      </c>
    </row>
    <row r="1539" spans="1:20" ht="19.95" customHeight="1" x14ac:dyDescent="0.25">
      <c r="A1539" s="1" t="s">
        <v>3</v>
      </c>
      <c r="B1539" s="1" t="s">
        <v>216</v>
      </c>
      <c r="C1539" s="4" t="s">
        <v>215</v>
      </c>
      <c r="D1539" s="1">
        <v>5</v>
      </c>
      <c r="E1539" s="1">
        <v>179224597</v>
      </c>
      <c r="F1539" s="1">
        <v>179233952</v>
      </c>
      <c r="G1539" s="1" t="str">
        <f t="shared" si="48"/>
        <v>5:179224597-179233952</v>
      </c>
      <c r="H1539" s="3">
        <v>7.7119999999999994E-2</v>
      </c>
      <c r="I1539" s="3">
        <v>-0.53890000000000005</v>
      </c>
      <c r="J1539" s="3">
        <v>-0.49199999999999999</v>
      </c>
      <c r="K1539" s="2">
        <v>0.93853200000000003</v>
      </c>
      <c r="L1539" s="2">
        <v>0.59</v>
      </c>
      <c r="M1539" s="2">
        <v>0.62250000000000005</v>
      </c>
      <c r="N1539" s="3">
        <v>2E-3</v>
      </c>
      <c r="O1539" s="3">
        <v>1E-3</v>
      </c>
      <c r="P1539" s="3">
        <f t="shared" si="49"/>
        <v>2E-3</v>
      </c>
      <c r="Q1539" s="1" t="s">
        <v>0</v>
      </c>
      <c r="R1539" s="1" t="s">
        <v>0</v>
      </c>
      <c r="S1539" s="1" t="s">
        <v>0</v>
      </c>
      <c r="T1539" s="1" t="s">
        <v>3778</v>
      </c>
    </row>
    <row r="1540" spans="1:20" ht="19.95" customHeight="1" x14ac:dyDescent="0.25">
      <c r="A1540" s="1" t="s">
        <v>10</v>
      </c>
      <c r="B1540" s="1" t="s">
        <v>2329</v>
      </c>
      <c r="C1540" s="4" t="s">
        <v>2027</v>
      </c>
      <c r="D1540" s="1">
        <v>1</v>
      </c>
      <c r="E1540" s="1">
        <v>43766664</v>
      </c>
      <c r="F1540" s="1">
        <v>43788779</v>
      </c>
      <c r="G1540" s="1" t="str">
        <f t="shared" si="48"/>
        <v>1:43766664-43788779</v>
      </c>
      <c r="H1540" s="3">
        <v>1.0177400000000001</v>
      </c>
      <c r="I1540" s="3">
        <v>0.20219999999999999</v>
      </c>
      <c r="J1540" s="3">
        <v>0.49199999999999999</v>
      </c>
      <c r="K1540" s="2">
        <v>0.309</v>
      </c>
      <c r="L1540" s="2">
        <v>0.84</v>
      </c>
      <c r="M1540" s="2">
        <v>0.62260000000000004</v>
      </c>
      <c r="N1540" s="3">
        <v>4.0000000000000001E-3</v>
      </c>
      <c r="O1540" s="3">
        <v>1E-3</v>
      </c>
      <c r="P1540" s="3">
        <f t="shared" si="49"/>
        <v>4.0000000000000001E-3</v>
      </c>
      <c r="Q1540" s="1" t="s">
        <v>0</v>
      </c>
      <c r="R1540" s="1" t="s">
        <v>0</v>
      </c>
      <c r="S1540" s="1" t="s">
        <v>0</v>
      </c>
      <c r="T1540" s="1" t="s">
        <v>3780</v>
      </c>
    </row>
    <row r="1541" spans="1:20" ht="19.95" customHeight="1" x14ac:dyDescent="0.25">
      <c r="A1541" s="1" t="s">
        <v>10</v>
      </c>
      <c r="B1541" s="1" t="s">
        <v>3239</v>
      </c>
      <c r="C1541" s="4" t="s">
        <v>3238</v>
      </c>
      <c r="D1541" s="1">
        <v>12</v>
      </c>
      <c r="E1541" s="1">
        <v>65107225</v>
      </c>
      <c r="F1541" s="1">
        <v>65153227</v>
      </c>
      <c r="G1541" s="1" t="str">
        <f t="shared" si="48"/>
        <v>12:65107225-65153227</v>
      </c>
      <c r="H1541" s="3">
        <v>-1.841</v>
      </c>
      <c r="I1541" s="3">
        <v>0.39550000000000002</v>
      </c>
      <c r="J1541" s="3">
        <v>0.49099999999999999</v>
      </c>
      <c r="K1541" s="2">
        <v>6.5622E-2</v>
      </c>
      <c r="L1541" s="2">
        <v>0.69199999999999995</v>
      </c>
      <c r="M1541" s="2">
        <v>0.62329999999999997</v>
      </c>
      <c r="N1541" s="3">
        <v>1E-3</v>
      </c>
      <c r="O1541" s="3">
        <v>0</v>
      </c>
      <c r="P1541" s="3">
        <f t="shared" si="49"/>
        <v>1E-3</v>
      </c>
      <c r="Q1541" s="1" t="s">
        <v>0</v>
      </c>
      <c r="R1541" s="1" t="s">
        <v>0</v>
      </c>
      <c r="S1541" s="1" t="s">
        <v>0</v>
      </c>
      <c r="T1541" s="1" t="s">
        <v>3777</v>
      </c>
    </row>
    <row r="1542" spans="1:20" ht="19.95" customHeight="1" x14ac:dyDescent="0.25">
      <c r="A1542" s="1" t="s">
        <v>3</v>
      </c>
      <c r="B1542" s="1" t="s">
        <v>1862</v>
      </c>
      <c r="C1542" s="4" t="s">
        <v>1861</v>
      </c>
      <c r="D1542" s="1">
        <v>17</v>
      </c>
      <c r="E1542" s="1">
        <v>80036214</v>
      </c>
      <c r="F1542" s="1">
        <v>80056170</v>
      </c>
      <c r="G1542" s="1" t="str">
        <f t="shared" si="48"/>
        <v>17:80036214-80056170</v>
      </c>
      <c r="H1542" s="3">
        <v>-0.76100000000000001</v>
      </c>
      <c r="I1542" s="3">
        <v>-0.27900000000000003</v>
      </c>
      <c r="J1542" s="3">
        <v>-0.49</v>
      </c>
      <c r="K1542" s="2">
        <v>0.44665700000000003</v>
      </c>
      <c r="L1542" s="2">
        <v>0.78024000000000004</v>
      </c>
      <c r="M1542" s="2">
        <v>0.62380000000000002</v>
      </c>
      <c r="N1542" s="3">
        <v>3.0000000000000001E-3</v>
      </c>
      <c r="O1542" s="3">
        <v>1E-3</v>
      </c>
      <c r="P1542" s="3">
        <f t="shared" si="49"/>
        <v>3.0000000000000001E-3</v>
      </c>
      <c r="Q1542" s="1" t="s">
        <v>0</v>
      </c>
      <c r="R1542" s="1" t="s">
        <v>0</v>
      </c>
      <c r="S1542" s="1" t="s">
        <v>0</v>
      </c>
      <c r="T1542" s="1" t="s">
        <v>3779</v>
      </c>
    </row>
    <row r="1543" spans="1:20" ht="19.95" customHeight="1" x14ac:dyDescent="0.25">
      <c r="A1543" s="1" t="s">
        <v>3</v>
      </c>
      <c r="B1543" s="1" t="s">
        <v>370</v>
      </c>
      <c r="C1543" s="4" t="s">
        <v>369</v>
      </c>
      <c r="D1543" s="1">
        <v>17</v>
      </c>
      <c r="E1543" s="1">
        <v>56160780</v>
      </c>
      <c r="F1543" s="1">
        <v>56172903</v>
      </c>
      <c r="G1543" s="1" t="str">
        <f t="shared" si="48"/>
        <v>17:56160780-56172903</v>
      </c>
      <c r="H1543" s="3">
        <v>0.12944</v>
      </c>
      <c r="I1543" s="3">
        <v>0.4713</v>
      </c>
      <c r="J1543" s="3">
        <v>0.48899999999999999</v>
      </c>
      <c r="K1543" s="2">
        <v>0.897007</v>
      </c>
      <c r="L1543" s="2">
        <v>0.63741999999999999</v>
      </c>
      <c r="M1543" s="2">
        <v>0.62519999999999998</v>
      </c>
      <c r="N1543" s="3">
        <v>2E-3</v>
      </c>
      <c r="O1543" s="3">
        <v>1E-3</v>
      </c>
      <c r="P1543" s="3">
        <f t="shared" si="49"/>
        <v>2E-3</v>
      </c>
      <c r="Q1543" s="1" t="s">
        <v>0</v>
      </c>
      <c r="R1543" s="1" t="s">
        <v>0</v>
      </c>
      <c r="S1543" s="1" t="s">
        <v>0</v>
      </c>
      <c r="T1543" s="1" t="s">
        <v>3780</v>
      </c>
    </row>
    <row r="1544" spans="1:20" ht="19.95" customHeight="1" x14ac:dyDescent="0.25">
      <c r="A1544" s="1" t="s">
        <v>10</v>
      </c>
      <c r="B1544" s="1" t="s">
        <v>2762</v>
      </c>
      <c r="C1544" s="4" t="s">
        <v>1955</v>
      </c>
      <c r="D1544" s="1">
        <v>5</v>
      </c>
      <c r="E1544" s="1">
        <v>115779312</v>
      </c>
      <c r="F1544" s="1">
        <v>115910630</v>
      </c>
      <c r="G1544" s="1" t="str">
        <f t="shared" si="48"/>
        <v>5:115779312-115910630</v>
      </c>
      <c r="H1544" s="3">
        <v>-0.80579999999999996</v>
      </c>
      <c r="I1544" s="3">
        <v>-9.8699999999999996E-2</v>
      </c>
      <c r="J1544" s="3">
        <v>-0.48499999999999999</v>
      </c>
      <c r="K1544" s="2">
        <v>0.42</v>
      </c>
      <c r="L1544" s="2">
        <v>0.92100000000000004</v>
      </c>
      <c r="M1544" s="2">
        <v>0.62739999999999996</v>
      </c>
      <c r="N1544" s="3">
        <v>6.0000000000000001E-3</v>
      </c>
      <c r="O1544" s="3">
        <v>0</v>
      </c>
      <c r="P1544" s="3">
        <f t="shared" si="49"/>
        <v>6.0000000000000001E-3</v>
      </c>
      <c r="Q1544" s="1" t="s">
        <v>0</v>
      </c>
      <c r="R1544" s="1" t="s">
        <v>0</v>
      </c>
      <c r="S1544" s="1" t="s">
        <v>0</v>
      </c>
      <c r="T1544" s="1" t="s">
        <v>3779</v>
      </c>
    </row>
    <row r="1545" spans="1:20" ht="19.95" customHeight="1" x14ac:dyDescent="0.25">
      <c r="A1545" s="1" t="s">
        <v>3</v>
      </c>
      <c r="B1545" s="1" t="s">
        <v>2453</v>
      </c>
      <c r="C1545" s="4" t="s">
        <v>2452</v>
      </c>
      <c r="D1545" s="1">
        <v>1</v>
      </c>
      <c r="E1545" s="1">
        <v>168664706</v>
      </c>
      <c r="F1545" s="1">
        <v>168698444</v>
      </c>
      <c r="G1545" s="1" t="str">
        <f t="shared" si="48"/>
        <v>1:168664706-168698444</v>
      </c>
      <c r="H1545" s="3">
        <v>-1.07931</v>
      </c>
      <c r="I1545" s="3">
        <v>-0.17452000000000001</v>
      </c>
      <c r="J1545" s="3">
        <v>-0.48499999999999999</v>
      </c>
      <c r="K1545" s="2">
        <v>0.28000000000000003</v>
      </c>
      <c r="L1545" s="2">
        <v>0.86099999999999999</v>
      </c>
      <c r="M1545" s="2">
        <v>0.62770000000000004</v>
      </c>
      <c r="N1545" s="3">
        <v>4.0000000000000001E-3</v>
      </c>
      <c r="O1545" s="3">
        <v>1E-3</v>
      </c>
      <c r="P1545" s="3">
        <f t="shared" si="49"/>
        <v>4.0000000000000001E-3</v>
      </c>
      <c r="Q1545" s="1" t="s">
        <v>0</v>
      </c>
      <c r="R1545" s="1" t="s">
        <v>0</v>
      </c>
      <c r="S1545" s="1" t="s">
        <v>0</v>
      </c>
      <c r="T1545" s="1" t="s">
        <v>3779</v>
      </c>
    </row>
    <row r="1546" spans="1:20" ht="19.95" customHeight="1" x14ac:dyDescent="0.25">
      <c r="A1546" s="1" t="s">
        <v>3</v>
      </c>
      <c r="B1546" s="1" t="s">
        <v>1993</v>
      </c>
      <c r="C1546" s="4" t="s">
        <v>1992</v>
      </c>
      <c r="D1546" s="1">
        <v>11</v>
      </c>
      <c r="E1546" s="1">
        <v>65684281</v>
      </c>
      <c r="F1546" s="1">
        <v>65686533</v>
      </c>
      <c r="G1546" s="1" t="str">
        <f t="shared" si="48"/>
        <v>11:65684281-65686533</v>
      </c>
      <c r="H1546" s="3">
        <v>0.82240000000000002</v>
      </c>
      <c r="I1546" s="3">
        <v>-0.76</v>
      </c>
      <c r="J1546" s="3">
        <v>-0.48399999999999999</v>
      </c>
      <c r="K1546" s="2">
        <v>0.41087000000000001</v>
      </c>
      <c r="L1546" s="2">
        <v>0.44732</v>
      </c>
      <c r="M1546" s="2">
        <v>0.628</v>
      </c>
      <c r="N1546" s="3">
        <v>3.0000000000000001E-3</v>
      </c>
      <c r="O1546" s="3">
        <v>7.0000000000000001E-3</v>
      </c>
      <c r="P1546" s="3">
        <f t="shared" si="49"/>
        <v>7.0000000000000001E-3</v>
      </c>
      <c r="Q1546" s="1" t="s">
        <v>0</v>
      </c>
      <c r="R1546" s="1" t="s">
        <v>0</v>
      </c>
      <c r="S1546" s="1" t="s">
        <v>0</v>
      </c>
      <c r="T1546" s="1" t="s">
        <v>3778</v>
      </c>
    </row>
    <row r="1547" spans="1:20" ht="19.95" customHeight="1" x14ac:dyDescent="0.25">
      <c r="A1547" s="1" t="s">
        <v>3</v>
      </c>
      <c r="B1547" s="1" t="s">
        <v>95</v>
      </c>
      <c r="C1547" s="4" t="s">
        <v>94</v>
      </c>
      <c r="D1547" s="1">
        <v>21</v>
      </c>
      <c r="E1547" s="1">
        <v>15743436</v>
      </c>
      <c r="F1547" s="1">
        <v>15755805</v>
      </c>
      <c r="G1547" s="1" t="str">
        <f t="shared" si="48"/>
        <v>21:15743436-15755805</v>
      </c>
      <c r="H1547" s="3">
        <v>-0.03</v>
      </c>
      <c r="I1547" s="3">
        <v>-0.496</v>
      </c>
      <c r="J1547" s="3">
        <v>-0.48299999999999998</v>
      </c>
      <c r="K1547" s="2">
        <v>0.97606999999999999</v>
      </c>
      <c r="L1547" s="2">
        <v>0.61989000000000005</v>
      </c>
      <c r="M1547" s="2">
        <v>0.62919999999999998</v>
      </c>
      <c r="N1547" s="3">
        <v>2E-3</v>
      </c>
      <c r="O1547" s="3">
        <v>1E-3</v>
      </c>
      <c r="P1547" s="3">
        <f t="shared" si="49"/>
        <v>2E-3</v>
      </c>
      <c r="Q1547" s="1" t="s">
        <v>0</v>
      </c>
      <c r="R1547" s="1" t="s">
        <v>0</v>
      </c>
      <c r="S1547" s="1" t="s">
        <v>0</v>
      </c>
      <c r="T1547" s="1" t="s">
        <v>3779</v>
      </c>
    </row>
    <row r="1548" spans="1:20" ht="19.95" customHeight="1" x14ac:dyDescent="0.25">
      <c r="A1548" s="1" t="s">
        <v>10</v>
      </c>
      <c r="B1548" s="1" t="s">
        <v>1523</v>
      </c>
      <c r="C1548" s="4" t="s">
        <v>988</v>
      </c>
      <c r="D1548" s="1">
        <v>10</v>
      </c>
      <c r="E1548" s="1">
        <v>17360382</v>
      </c>
      <c r="F1548" s="1">
        <v>17496329</v>
      </c>
      <c r="G1548" s="1" t="str">
        <f t="shared" si="48"/>
        <v>10:17360382-17496329</v>
      </c>
      <c r="H1548" s="3">
        <v>-0.57899999999999996</v>
      </c>
      <c r="I1548" s="3">
        <v>-0.32690000000000002</v>
      </c>
      <c r="J1548" s="3">
        <v>-0.48299999999999998</v>
      </c>
      <c r="K1548" s="2">
        <v>0.56262000000000001</v>
      </c>
      <c r="L1548" s="2">
        <v>0.74377000000000004</v>
      </c>
      <c r="M1548" s="2">
        <v>0.62929999999999997</v>
      </c>
      <c r="N1548" s="3">
        <v>2E-3</v>
      </c>
      <c r="O1548" s="3">
        <v>1E-3</v>
      </c>
      <c r="P1548" s="3">
        <f t="shared" si="49"/>
        <v>2E-3</v>
      </c>
      <c r="Q1548" s="1" t="s">
        <v>0</v>
      </c>
      <c r="R1548" s="1" t="s">
        <v>0</v>
      </c>
      <c r="S1548" s="1" t="s">
        <v>0</v>
      </c>
      <c r="T1548" s="1" t="s">
        <v>3779</v>
      </c>
    </row>
    <row r="1549" spans="1:20" ht="19.95" customHeight="1" x14ac:dyDescent="0.25">
      <c r="A1549" s="1" t="s">
        <v>3</v>
      </c>
      <c r="B1549" s="1" t="s">
        <v>2455</v>
      </c>
      <c r="C1549" s="4" t="s">
        <v>2454</v>
      </c>
      <c r="D1549" s="1">
        <v>1</v>
      </c>
      <c r="E1549" s="1">
        <v>52485803</v>
      </c>
      <c r="F1549" s="1">
        <v>52520863</v>
      </c>
      <c r="G1549" s="1" t="str">
        <f t="shared" si="48"/>
        <v>1:52485803-52520863</v>
      </c>
      <c r="H1549" s="3">
        <v>-1.0793999999999999</v>
      </c>
      <c r="I1549" s="3">
        <v>-0.17074300000000001</v>
      </c>
      <c r="J1549" s="3">
        <v>-0.48099999999999998</v>
      </c>
      <c r="K1549" s="2">
        <v>0.28000000000000003</v>
      </c>
      <c r="L1549" s="2">
        <v>0.86399999999999999</v>
      </c>
      <c r="M1549" s="2">
        <v>0.63019999999999998</v>
      </c>
      <c r="N1549" s="3">
        <v>4.0000000000000001E-3</v>
      </c>
      <c r="O1549" s="3">
        <v>1E-3</v>
      </c>
      <c r="P1549" s="3">
        <f t="shared" si="49"/>
        <v>4.0000000000000001E-3</v>
      </c>
      <c r="Q1549" s="1" t="s">
        <v>0</v>
      </c>
      <c r="R1549" s="1" t="s">
        <v>0</v>
      </c>
      <c r="S1549" s="1" t="s">
        <v>0</v>
      </c>
      <c r="T1549" s="1" t="s">
        <v>3779</v>
      </c>
    </row>
    <row r="1550" spans="1:20" ht="19.95" customHeight="1" x14ac:dyDescent="0.25">
      <c r="A1550" s="1" t="s">
        <v>3</v>
      </c>
      <c r="B1550" s="1" t="s">
        <v>403</v>
      </c>
      <c r="C1550" s="4" t="s">
        <v>360</v>
      </c>
      <c r="D1550" s="1">
        <v>19</v>
      </c>
      <c r="E1550" s="1">
        <v>51499263</v>
      </c>
      <c r="F1550" s="1">
        <v>51505967</v>
      </c>
      <c r="G1550" s="1" t="str">
        <f t="shared" si="48"/>
        <v>19:51499263-51505967</v>
      </c>
      <c r="H1550" s="3">
        <v>-0.14050000000000001</v>
      </c>
      <c r="I1550" s="3">
        <v>-0.4602</v>
      </c>
      <c r="J1550" s="3">
        <v>-0.48099999999999998</v>
      </c>
      <c r="K1550" s="2">
        <v>0.88800000000000001</v>
      </c>
      <c r="L1550" s="2">
        <v>0.64537999999999995</v>
      </c>
      <c r="M1550" s="2">
        <v>0.63029999999999997</v>
      </c>
      <c r="N1550" s="3">
        <v>2E-3</v>
      </c>
      <c r="O1550" s="3">
        <v>1E-3</v>
      </c>
      <c r="P1550" s="3">
        <f t="shared" si="49"/>
        <v>2E-3</v>
      </c>
      <c r="Q1550" s="1" t="s">
        <v>0</v>
      </c>
      <c r="R1550" s="1" t="s">
        <v>0</v>
      </c>
      <c r="S1550" s="1" t="s">
        <v>0</v>
      </c>
      <c r="T1550" s="1" t="s">
        <v>3779</v>
      </c>
    </row>
    <row r="1551" spans="1:20" ht="19.95" customHeight="1" x14ac:dyDescent="0.25">
      <c r="A1551" s="1" t="s">
        <v>3</v>
      </c>
      <c r="B1551" s="1" t="s">
        <v>202</v>
      </c>
      <c r="C1551" s="4" t="s">
        <v>201</v>
      </c>
      <c r="D1551" s="1">
        <v>1</v>
      </c>
      <c r="E1551" s="1">
        <v>20978260</v>
      </c>
      <c r="F1551" s="1">
        <v>20988037</v>
      </c>
      <c r="G1551" s="1" t="str">
        <f t="shared" si="48"/>
        <v>1:20978260-20988037</v>
      </c>
      <c r="H1551" s="3">
        <v>-7.2139999999999996E-2</v>
      </c>
      <c r="I1551" s="3">
        <v>-0.47971000000000003</v>
      </c>
      <c r="J1551" s="3">
        <v>-0.48</v>
      </c>
      <c r="K1551" s="2">
        <v>0.94199999999999995</v>
      </c>
      <c r="L1551" s="2">
        <v>0.63100000000000001</v>
      </c>
      <c r="M1551" s="2">
        <v>0.63090000000000002</v>
      </c>
      <c r="N1551" s="3">
        <v>2E-3</v>
      </c>
      <c r="O1551" s="3">
        <v>1E-3</v>
      </c>
      <c r="P1551" s="3">
        <f t="shared" si="49"/>
        <v>2E-3</v>
      </c>
      <c r="Q1551" s="1" t="s">
        <v>0</v>
      </c>
      <c r="R1551" s="1" t="s">
        <v>0</v>
      </c>
      <c r="S1551" s="1" t="s">
        <v>0</v>
      </c>
      <c r="T1551" s="1" t="s">
        <v>3779</v>
      </c>
    </row>
    <row r="1552" spans="1:20" ht="19.95" customHeight="1" x14ac:dyDescent="0.25">
      <c r="A1552" s="1" t="s">
        <v>10</v>
      </c>
      <c r="B1552" s="1" t="s">
        <v>2409</v>
      </c>
      <c r="C1552" s="4" t="s">
        <v>2408</v>
      </c>
      <c r="D1552" s="1">
        <v>6</v>
      </c>
      <c r="E1552" s="1">
        <v>96025419</v>
      </c>
      <c r="F1552" s="1">
        <v>96057333</v>
      </c>
      <c r="G1552" s="1" t="str">
        <f t="shared" si="48"/>
        <v>6:96025419-96057333</v>
      </c>
      <c r="H1552" s="3">
        <v>-1.0569999999999999</v>
      </c>
      <c r="I1552" s="3">
        <v>-0.17599999999999999</v>
      </c>
      <c r="J1552" s="3">
        <v>-0.47899999999999998</v>
      </c>
      <c r="K1552" s="2">
        <v>0.29049999999999998</v>
      </c>
      <c r="L1552" s="2">
        <v>0.86029</v>
      </c>
      <c r="M1552" s="2">
        <v>0.63190000000000002</v>
      </c>
      <c r="N1552" s="3">
        <v>4.0000000000000001E-3</v>
      </c>
      <c r="O1552" s="3">
        <v>1E-3</v>
      </c>
      <c r="P1552" s="3">
        <f t="shared" si="49"/>
        <v>4.0000000000000001E-3</v>
      </c>
      <c r="Q1552" s="1" t="s">
        <v>0</v>
      </c>
      <c r="R1552" s="1" t="s">
        <v>0</v>
      </c>
      <c r="S1552" s="1" t="s">
        <v>0</v>
      </c>
      <c r="T1552" s="1" t="s">
        <v>3779</v>
      </c>
    </row>
    <row r="1553" spans="1:20" ht="19.95" customHeight="1" x14ac:dyDescent="0.25">
      <c r="A1553" s="1" t="s">
        <v>10</v>
      </c>
      <c r="B1553" s="1" t="s">
        <v>2529</v>
      </c>
      <c r="C1553" s="4" t="s">
        <v>2507</v>
      </c>
      <c r="D1553" s="1">
        <v>1</v>
      </c>
      <c r="E1553" s="1">
        <v>23037332</v>
      </c>
      <c r="F1553" s="1">
        <v>23241818</v>
      </c>
      <c r="G1553" s="1" t="str">
        <f t="shared" si="48"/>
        <v>1:23037332-23241818</v>
      </c>
      <c r="H1553" s="3">
        <v>-1.1221399999999999</v>
      </c>
      <c r="I1553" s="3">
        <v>1.0200000000000001E-2</v>
      </c>
      <c r="J1553" s="3">
        <v>-0.47799999999999998</v>
      </c>
      <c r="K1553" s="2">
        <v>0.26200000000000001</v>
      </c>
      <c r="L1553" s="2">
        <v>0.99199999999999999</v>
      </c>
      <c r="M1553" s="2">
        <v>0.63239999999999996</v>
      </c>
      <c r="N1553" s="3">
        <v>4.0000000000000001E-3</v>
      </c>
      <c r="O1553" s="3">
        <v>1E-3</v>
      </c>
      <c r="P1553" s="3">
        <f t="shared" si="49"/>
        <v>4.0000000000000001E-3</v>
      </c>
      <c r="Q1553" s="1" t="s">
        <v>0</v>
      </c>
      <c r="R1553" s="1" t="s">
        <v>0</v>
      </c>
      <c r="S1553" s="1" t="s">
        <v>0</v>
      </c>
      <c r="T1553" s="1" t="s">
        <v>3779</v>
      </c>
    </row>
    <row r="1554" spans="1:20" ht="19.95" customHeight="1" x14ac:dyDescent="0.25">
      <c r="A1554" s="1" t="s">
        <v>10</v>
      </c>
      <c r="B1554" s="1" t="s">
        <v>1865</v>
      </c>
      <c r="C1554" s="4" t="s">
        <v>1642</v>
      </c>
      <c r="D1554" s="1">
        <v>17</v>
      </c>
      <c r="E1554" s="1">
        <v>34310692</v>
      </c>
      <c r="F1554" s="1">
        <v>34328660</v>
      </c>
      <c r="G1554" s="1" t="str">
        <f t="shared" si="48"/>
        <v>17:34310692-34328660</v>
      </c>
      <c r="H1554" s="3">
        <v>0.66479999999999995</v>
      </c>
      <c r="I1554" s="3">
        <v>-0.67649999999999999</v>
      </c>
      <c r="J1554" s="3">
        <v>-0.47799999999999998</v>
      </c>
      <c r="K1554" s="2">
        <v>0.50617999999999996</v>
      </c>
      <c r="L1554" s="2">
        <v>0.49869999999999998</v>
      </c>
      <c r="M1554" s="2">
        <v>0.63280000000000003</v>
      </c>
      <c r="N1554" s="3">
        <v>4.0000000000000001E-3</v>
      </c>
      <c r="O1554" s="3">
        <v>1E-3</v>
      </c>
      <c r="P1554" s="3">
        <f t="shared" si="49"/>
        <v>4.0000000000000001E-3</v>
      </c>
      <c r="Q1554" s="1" t="s">
        <v>0</v>
      </c>
      <c r="R1554" s="1" t="s">
        <v>0</v>
      </c>
      <c r="S1554" s="1" t="s">
        <v>0</v>
      </c>
      <c r="T1554" s="1" t="s">
        <v>3778</v>
      </c>
    </row>
    <row r="1555" spans="1:20" ht="19.95" customHeight="1" x14ac:dyDescent="0.25">
      <c r="A1555" s="1" t="s">
        <v>10</v>
      </c>
      <c r="B1555" s="1" t="s">
        <v>3659</v>
      </c>
      <c r="C1555" s="4" t="s">
        <v>3658</v>
      </c>
      <c r="D1555" s="1">
        <v>11</v>
      </c>
      <c r="E1555" s="1">
        <v>117075053</v>
      </c>
      <c r="F1555" s="1">
        <v>117103241</v>
      </c>
      <c r="G1555" s="1" t="str">
        <f t="shared" si="48"/>
        <v>11:117075053-117103241</v>
      </c>
      <c r="H1555" s="3">
        <v>3.1000999999999999</v>
      </c>
      <c r="I1555" s="3">
        <v>-0.45450000000000002</v>
      </c>
      <c r="J1555" s="3">
        <v>0.47699999999999998</v>
      </c>
      <c r="K1555" s="2">
        <v>1.9300000000000001E-3</v>
      </c>
      <c r="L1555" s="2">
        <v>0.64946000000000004</v>
      </c>
      <c r="M1555" s="2">
        <v>0.6331</v>
      </c>
      <c r="N1555" s="3">
        <v>0.217</v>
      </c>
      <c r="O1555" s="3">
        <v>1E-3</v>
      </c>
      <c r="P1555" s="3">
        <f t="shared" si="49"/>
        <v>0.217</v>
      </c>
      <c r="Q1555" s="1" t="s">
        <v>0</v>
      </c>
      <c r="R1555" s="1" t="s">
        <v>0</v>
      </c>
      <c r="S1555" s="1" t="s">
        <v>0</v>
      </c>
      <c r="T1555" s="1" t="s">
        <v>3778</v>
      </c>
    </row>
    <row r="1556" spans="1:20" ht="19.95" customHeight="1" x14ac:dyDescent="0.25">
      <c r="A1556" s="1" t="s">
        <v>3</v>
      </c>
      <c r="B1556" s="1" t="s">
        <v>634</v>
      </c>
      <c r="C1556" s="4" t="s">
        <v>633</v>
      </c>
      <c r="D1556" s="1">
        <v>19</v>
      </c>
      <c r="E1556" s="1">
        <v>55249978</v>
      </c>
      <c r="F1556" s="1">
        <v>55264504</v>
      </c>
      <c r="G1556" s="1" t="str">
        <f t="shared" si="48"/>
        <v>19:55249978-55264504</v>
      </c>
      <c r="H1556" s="3">
        <v>0.21590000000000001</v>
      </c>
      <c r="I1556" s="3">
        <v>0.432</v>
      </c>
      <c r="J1556" s="3">
        <v>0.47599999999999998</v>
      </c>
      <c r="K1556" s="2">
        <v>0.82899999999999996</v>
      </c>
      <c r="L1556" s="2">
        <v>0.66572500000000001</v>
      </c>
      <c r="M1556" s="2">
        <v>0.63380000000000003</v>
      </c>
      <c r="N1556" s="3">
        <v>3.0000000000000001E-3</v>
      </c>
      <c r="O1556" s="3">
        <v>2E-3</v>
      </c>
      <c r="P1556" s="3">
        <f t="shared" si="49"/>
        <v>3.0000000000000001E-3</v>
      </c>
      <c r="Q1556" s="1" t="s">
        <v>0</v>
      </c>
      <c r="R1556" s="1" t="s">
        <v>0</v>
      </c>
      <c r="S1556" s="1" t="s">
        <v>0</v>
      </c>
      <c r="T1556" s="1" t="s">
        <v>3780</v>
      </c>
    </row>
    <row r="1557" spans="1:20" ht="19.95" customHeight="1" x14ac:dyDescent="0.25">
      <c r="A1557" s="1" t="s">
        <v>10</v>
      </c>
      <c r="B1557" s="1" t="s">
        <v>1321</v>
      </c>
      <c r="C1557" s="4" t="s">
        <v>1320</v>
      </c>
      <c r="D1557" s="1">
        <v>11</v>
      </c>
      <c r="E1557" s="1">
        <v>74165886</v>
      </c>
      <c r="F1557" s="1">
        <v>74178774</v>
      </c>
      <c r="G1557" s="1" t="str">
        <f t="shared" si="48"/>
        <v>11:74165886-74178774</v>
      </c>
      <c r="H1557" s="3">
        <v>0.47670000000000001</v>
      </c>
      <c r="I1557" s="3">
        <v>0.35020000000000001</v>
      </c>
      <c r="J1557" s="3">
        <v>0.47499999999999998</v>
      </c>
      <c r="K1557" s="2">
        <v>0.63356000000000001</v>
      </c>
      <c r="L1557" s="2">
        <v>0.72616999999999998</v>
      </c>
      <c r="M1557" s="2">
        <v>0.63480000000000003</v>
      </c>
      <c r="N1557" s="3">
        <v>0</v>
      </c>
      <c r="O1557" s="3">
        <v>0</v>
      </c>
      <c r="P1557" s="3">
        <f t="shared" si="49"/>
        <v>0</v>
      </c>
      <c r="Q1557" s="1" t="s">
        <v>0</v>
      </c>
      <c r="R1557" s="1" t="s">
        <v>0</v>
      </c>
      <c r="S1557" s="1" t="s">
        <v>0</v>
      </c>
      <c r="T1557" s="1" t="s">
        <v>3780</v>
      </c>
    </row>
    <row r="1558" spans="1:20" ht="19.95" customHeight="1" x14ac:dyDescent="0.25">
      <c r="A1558" s="1" t="s">
        <v>10</v>
      </c>
      <c r="B1558" s="1" t="s">
        <v>2402</v>
      </c>
      <c r="C1558" s="4" t="s">
        <v>1779</v>
      </c>
      <c r="D1558" s="1">
        <v>3</v>
      </c>
      <c r="E1558" s="1">
        <v>164904508</v>
      </c>
      <c r="F1558" s="1">
        <v>164914897</v>
      </c>
      <c r="G1558" s="1" t="str">
        <f t="shared" si="48"/>
        <v>3:164904508-164914897</v>
      </c>
      <c r="H1558" s="3">
        <v>1.0508</v>
      </c>
      <c r="I1558" s="3">
        <v>0.17249999999999999</v>
      </c>
      <c r="J1558" s="3">
        <v>0.47399999999999998</v>
      </c>
      <c r="K1558" s="2">
        <v>0.29330000000000001</v>
      </c>
      <c r="L1558" s="2">
        <v>0.86299999999999999</v>
      </c>
      <c r="M1558" s="2">
        <v>0.63549999999999995</v>
      </c>
      <c r="N1558" s="3">
        <v>3.0000000000000001E-3</v>
      </c>
      <c r="O1558" s="3">
        <v>1E-3</v>
      </c>
      <c r="P1558" s="3">
        <f t="shared" si="49"/>
        <v>3.0000000000000001E-3</v>
      </c>
      <c r="Q1558" s="1" t="s">
        <v>0</v>
      </c>
      <c r="R1558" s="1" t="s">
        <v>0</v>
      </c>
      <c r="S1558" s="1" t="s">
        <v>0</v>
      </c>
      <c r="T1558" s="1" t="s">
        <v>3780</v>
      </c>
    </row>
    <row r="1559" spans="1:20" ht="19.95" customHeight="1" x14ac:dyDescent="0.25">
      <c r="A1559" s="1" t="s">
        <v>3</v>
      </c>
      <c r="B1559" s="1" t="s">
        <v>1867</v>
      </c>
      <c r="C1559" s="4" t="s">
        <v>1866</v>
      </c>
      <c r="D1559" s="1">
        <v>19</v>
      </c>
      <c r="E1559" s="1">
        <v>18893583</v>
      </c>
      <c r="F1559" s="1">
        <v>18902114</v>
      </c>
      <c r="G1559" s="1" t="str">
        <f t="shared" si="48"/>
        <v>19:18893583-18902114</v>
      </c>
      <c r="H1559" s="3">
        <v>-0.76519999999999999</v>
      </c>
      <c r="I1559" s="3">
        <v>0.73050000000000004</v>
      </c>
      <c r="J1559" s="3">
        <v>0.47299999999999998</v>
      </c>
      <c r="K1559" s="2">
        <v>0.44400000000000001</v>
      </c>
      <c r="L1559" s="2">
        <v>0.46507300000000001</v>
      </c>
      <c r="M1559" s="2">
        <v>0.6361</v>
      </c>
      <c r="N1559" s="3">
        <v>3.0000000000000001E-3</v>
      </c>
      <c r="O1559" s="3">
        <v>3.0000000000000001E-3</v>
      </c>
      <c r="P1559" s="3">
        <f t="shared" si="49"/>
        <v>3.0000000000000001E-3</v>
      </c>
      <c r="Q1559" s="1" t="s">
        <v>0</v>
      </c>
      <c r="R1559" s="1" t="s">
        <v>0</v>
      </c>
      <c r="S1559" s="1" t="s">
        <v>0</v>
      </c>
      <c r="T1559" s="1" t="s">
        <v>3777</v>
      </c>
    </row>
    <row r="1560" spans="1:20" ht="19.95" customHeight="1" x14ac:dyDescent="0.25">
      <c r="A1560" s="1" t="s">
        <v>10</v>
      </c>
      <c r="B1560" s="1" t="s">
        <v>1415</v>
      </c>
      <c r="C1560" s="4" t="s">
        <v>1414</v>
      </c>
      <c r="D1560" s="1">
        <v>17</v>
      </c>
      <c r="E1560" s="1">
        <v>19286755</v>
      </c>
      <c r="F1560" s="1">
        <v>19290553</v>
      </c>
      <c r="G1560" s="1" t="str">
        <f t="shared" si="48"/>
        <v>17:19286755-19290553</v>
      </c>
      <c r="H1560" s="3">
        <v>0.52900000000000003</v>
      </c>
      <c r="I1560" s="3">
        <v>0.33200000000000002</v>
      </c>
      <c r="J1560" s="3">
        <v>0.47299999999999998</v>
      </c>
      <c r="K1560" s="2">
        <v>0.59680999999999995</v>
      </c>
      <c r="L1560" s="2">
        <v>0.7399</v>
      </c>
      <c r="M1560" s="2">
        <v>0.63629999999999998</v>
      </c>
      <c r="N1560" s="3">
        <v>0</v>
      </c>
      <c r="O1560" s="3">
        <v>0</v>
      </c>
      <c r="P1560" s="3">
        <f t="shared" si="49"/>
        <v>0</v>
      </c>
      <c r="Q1560" s="1" t="s">
        <v>0</v>
      </c>
      <c r="R1560" s="1" t="s">
        <v>0</v>
      </c>
      <c r="S1560" s="1" t="s">
        <v>0</v>
      </c>
      <c r="T1560" s="1" t="s">
        <v>3780</v>
      </c>
    </row>
    <row r="1561" spans="1:20" ht="19.95" customHeight="1" x14ac:dyDescent="0.25">
      <c r="A1561" s="1" t="s">
        <v>10</v>
      </c>
      <c r="B1561" s="1" t="s">
        <v>1030</v>
      </c>
      <c r="C1561" s="4" t="s">
        <v>807</v>
      </c>
      <c r="D1561" s="1">
        <v>1</v>
      </c>
      <c r="E1561" s="1">
        <v>160648536</v>
      </c>
      <c r="F1561" s="1">
        <v>160681641</v>
      </c>
      <c r="G1561" s="1" t="str">
        <f t="shared" si="48"/>
        <v>1:160648536-160681641</v>
      </c>
      <c r="H1561" s="3">
        <v>-0.36098999999999998</v>
      </c>
      <c r="I1561" s="3">
        <v>-0.38229999999999997</v>
      </c>
      <c r="J1561" s="3">
        <v>-0.47199999999999998</v>
      </c>
      <c r="K1561" s="2">
        <v>0.71799999999999997</v>
      </c>
      <c r="L1561" s="2">
        <v>0.70199999999999996</v>
      </c>
      <c r="M1561" s="2">
        <v>0.63700000000000001</v>
      </c>
      <c r="N1561" s="3">
        <v>2E-3</v>
      </c>
      <c r="O1561" s="3">
        <v>1E-3</v>
      </c>
      <c r="P1561" s="3">
        <f t="shared" si="49"/>
        <v>2E-3</v>
      </c>
      <c r="Q1561" s="1" t="s">
        <v>25</v>
      </c>
      <c r="R1561" s="1" t="s">
        <v>0</v>
      </c>
      <c r="S1561" s="1" t="s">
        <v>25</v>
      </c>
      <c r="T1561" s="1" t="s">
        <v>3779</v>
      </c>
    </row>
    <row r="1562" spans="1:20" ht="19.95" customHeight="1" x14ac:dyDescent="0.25">
      <c r="A1562" s="1" t="s">
        <v>3</v>
      </c>
      <c r="B1562" s="1" t="s">
        <v>1577</v>
      </c>
      <c r="C1562" s="4" t="s">
        <v>1576</v>
      </c>
      <c r="D1562" s="1">
        <v>18</v>
      </c>
      <c r="E1562" s="1">
        <v>29202209</v>
      </c>
      <c r="F1562" s="1">
        <v>29265799</v>
      </c>
      <c r="G1562" s="1" t="str">
        <f t="shared" si="48"/>
        <v>18:29202209-29265799</v>
      </c>
      <c r="H1562" s="3">
        <v>-0.60899999999999999</v>
      </c>
      <c r="I1562" s="3">
        <v>-0.30499999999999999</v>
      </c>
      <c r="J1562" s="3">
        <v>-0.47099999999999997</v>
      </c>
      <c r="K1562" s="2">
        <v>0.54290000000000005</v>
      </c>
      <c r="L1562" s="2">
        <v>0.76019999999999999</v>
      </c>
      <c r="M1562" s="2">
        <v>0.63790000000000002</v>
      </c>
      <c r="N1562" s="3">
        <v>2E-3</v>
      </c>
      <c r="O1562" s="3">
        <v>1E-3</v>
      </c>
      <c r="P1562" s="3">
        <f t="shared" si="49"/>
        <v>2E-3</v>
      </c>
      <c r="Q1562" s="1" t="s">
        <v>0</v>
      </c>
      <c r="R1562" s="1" t="s">
        <v>0</v>
      </c>
      <c r="S1562" s="1" t="s">
        <v>0</v>
      </c>
      <c r="T1562" s="1" t="s">
        <v>3779</v>
      </c>
    </row>
    <row r="1563" spans="1:20" ht="19.95" customHeight="1" x14ac:dyDescent="0.25">
      <c r="A1563" s="1" t="s">
        <v>3</v>
      </c>
      <c r="B1563" s="1" t="s">
        <v>2337</v>
      </c>
      <c r="C1563" s="4" t="s">
        <v>884</v>
      </c>
      <c r="D1563" s="1">
        <v>17</v>
      </c>
      <c r="E1563" s="1">
        <v>34303529</v>
      </c>
      <c r="F1563" s="1">
        <v>34308533</v>
      </c>
      <c r="G1563" s="1" t="str">
        <f t="shared" si="48"/>
        <v>17:34303529-34308533</v>
      </c>
      <c r="H1563" s="3">
        <v>-1.0207299999999999</v>
      </c>
      <c r="I1563" s="3">
        <v>-0.17180000000000001</v>
      </c>
      <c r="J1563" s="3">
        <v>-0.46400000000000002</v>
      </c>
      <c r="K1563" s="2">
        <v>0.30738300000000002</v>
      </c>
      <c r="L1563" s="2">
        <v>0.86355999999999999</v>
      </c>
      <c r="M1563" s="2">
        <v>0.64239999999999997</v>
      </c>
      <c r="N1563" s="3">
        <v>8.9999999999999993E-3</v>
      </c>
      <c r="O1563" s="3">
        <v>1E-3</v>
      </c>
      <c r="P1563" s="3">
        <f t="shared" si="49"/>
        <v>8.9999999999999993E-3</v>
      </c>
      <c r="Q1563" s="1" t="s">
        <v>0</v>
      </c>
      <c r="R1563" s="1" t="s">
        <v>0</v>
      </c>
      <c r="S1563" s="1" t="s">
        <v>0</v>
      </c>
      <c r="T1563" s="1" t="s">
        <v>3779</v>
      </c>
    </row>
    <row r="1564" spans="1:20" ht="19.95" customHeight="1" x14ac:dyDescent="0.25">
      <c r="A1564" s="1" t="s">
        <v>3</v>
      </c>
      <c r="B1564" s="1" t="s">
        <v>2693</v>
      </c>
      <c r="C1564" s="4" t="s">
        <v>2664</v>
      </c>
      <c r="D1564" s="1">
        <v>21</v>
      </c>
      <c r="E1564" s="1">
        <v>28290241</v>
      </c>
      <c r="F1564" s="1">
        <v>28339407</v>
      </c>
      <c r="G1564" s="1" t="str">
        <f t="shared" si="48"/>
        <v>21:28290241-28339407</v>
      </c>
      <c r="H1564" s="3">
        <v>-1.2561</v>
      </c>
      <c r="I1564" s="3">
        <v>0.86899999999999999</v>
      </c>
      <c r="J1564" s="3">
        <v>0.46200000000000002</v>
      </c>
      <c r="K1564" s="2">
        <v>0.20907000000000001</v>
      </c>
      <c r="L1564" s="2">
        <v>0.38468000000000002</v>
      </c>
      <c r="M1564" s="2">
        <v>0.64439999999999997</v>
      </c>
      <c r="N1564" s="3">
        <v>8.9999999999999993E-3</v>
      </c>
      <c r="O1564" s="3">
        <v>1E-3</v>
      </c>
      <c r="P1564" s="3">
        <f t="shared" si="49"/>
        <v>8.9999999999999993E-3</v>
      </c>
      <c r="Q1564" s="1" t="s">
        <v>0</v>
      </c>
      <c r="R1564" s="1" t="s">
        <v>0</v>
      </c>
      <c r="S1564" s="1" t="s">
        <v>0</v>
      </c>
      <c r="T1564" s="1" t="s">
        <v>3777</v>
      </c>
    </row>
    <row r="1565" spans="1:20" ht="19.95" customHeight="1" x14ac:dyDescent="0.25">
      <c r="A1565" s="1" t="s">
        <v>10</v>
      </c>
      <c r="B1565" s="1" t="s">
        <v>2665</v>
      </c>
      <c r="C1565" s="4" t="s">
        <v>2664</v>
      </c>
      <c r="D1565" s="1">
        <v>21</v>
      </c>
      <c r="E1565" s="1">
        <v>28290231</v>
      </c>
      <c r="F1565" s="1">
        <v>28338832</v>
      </c>
      <c r="G1565" s="1" t="str">
        <f t="shared" si="48"/>
        <v>21:28290231-28338832</v>
      </c>
      <c r="H1565" s="3">
        <v>-1.232</v>
      </c>
      <c r="I1565" s="3">
        <v>0.86099999999999999</v>
      </c>
      <c r="J1565" s="3">
        <v>0.46100000000000002</v>
      </c>
      <c r="K1565" s="2">
        <v>0.218</v>
      </c>
      <c r="L1565" s="2">
        <v>0.38900000000000001</v>
      </c>
      <c r="M1565" s="2">
        <v>0.64470000000000005</v>
      </c>
      <c r="N1565" s="3">
        <v>8.0000000000000002E-3</v>
      </c>
      <c r="O1565" s="3">
        <v>1E-3</v>
      </c>
      <c r="P1565" s="3">
        <f t="shared" si="49"/>
        <v>8.0000000000000002E-3</v>
      </c>
      <c r="Q1565" s="1" t="s">
        <v>0</v>
      </c>
      <c r="R1565" s="1" t="s">
        <v>0</v>
      </c>
      <c r="S1565" s="1" t="s">
        <v>0</v>
      </c>
      <c r="T1565" s="1" t="s">
        <v>3777</v>
      </c>
    </row>
    <row r="1566" spans="1:20" ht="19.95" customHeight="1" x14ac:dyDescent="0.25">
      <c r="A1566" s="1" t="s">
        <v>3</v>
      </c>
      <c r="B1566" s="1" t="s">
        <v>1128</v>
      </c>
      <c r="C1566" s="4" t="s">
        <v>1127</v>
      </c>
      <c r="D1566" s="1">
        <v>4</v>
      </c>
      <c r="E1566" s="1">
        <v>70894172</v>
      </c>
      <c r="F1566" s="1">
        <v>70902255</v>
      </c>
      <c r="G1566" s="1" t="str">
        <f t="shared" si="48"/>
        <v>4:70894172-70902255</v>
      </c>
      <c r="H1566" s="3">
        <v>-0.40400000000000003</v>
      </c>
      <c r="I1566" s="3">
        <v>0.60638999999999998</v>
      </c>
      <c r="J1566" s="3">
        <v>0.46100000000000002</v>
      </c>
      <c r="K1566" s="2">
        <v>0.68620000000000003</v>
      </c>
      <c r="L1566" s="2">
        <v>0.54425000000000001</v>
      </c>
      <c r="M1566" s="2">
        <v>0.64490000000000003</v>
      </c>
      <c r="N1566" s="3">
        <v>0</v>
      </c>
      <c r="O1566" s="3">
        <v>0</v>
      </c>
      <c r="P1566" s="3">
        <f t="shared" si="49"/>
        <v>0</v>
      </c>
      <c r="Q1566" s="1" t="s">
        <v>0</v>
      </c>
      <c r="R1566" s="1" t="s">
        <v>0</v>
      </c>
      <c r="S1566" s="1" t="s">
        <v>0</v>
      </c>
      <c r="T1566" s="1" t="s">
        <v>3777</v>
      </c>
    </row>
    <row r="1567" spans="1:20" ht="19.95" customHeight="1" x14ac:dyDescent="0.25">
      <c r="A1567" s="1" t="s">
        <v>10</v>
      </c>
      <c r="B1567" s="1" t="s">
        <v>1817</v>
      </c>
      <c r="C1567" s="4" t="s">
        <v>1816</v>
      </c>
      <c r="D1567" s="1">
        <v>5</v>
      </c>
      <c r="E1567" s="1">
        <v>138204612</v>
      </c>
      <c r="F1567" s="1">
        <v>138211057</v>
      </c>
      <c r="G1567" s="1" t="str">
        <f t="shared" si="48"/>
        <v>5:138204612-138211057</v>
      </c>
      <c r="H1567" s="3">
        <v>0.73299999999999998</v>
      </c>
      <c r="I1567" s="3">
        <v>-0.70599999999999996</v>
      </c>
      <c r="J1567" s="3">
        <v>-0.46</v>
      </c>
      <c r="K1567" s="2">
        <v>0.46400000000000002</v>
      </c>
      <c r="L1567" s="2">
        <v>0.48</v>
      </c>
      <c r="M1567" s="2">
        <v>0.64570000000000005</v>
      </c>
      <c r="N1567" s="3">
        <v>2E-3</v>
      </c>
      <c r="O1567" s="3">
        <v>1E-3</v>
      </c>
      <c r="P1567" s="3">
        <f t="shared" si="49"/>
        <v>2E-3</v>
      </c>
      <c r="Q1567" s="1" t="s">
        <v>0</v>
      </c>
      <c r="R1567" s="1" t="s">
        <v>0</v>
      </c>
      <c r="S1567" s="1" t="s">
        <v>0</v>
      </c>
      <c r="T1567" s="1" t="s">
        <v>3778</v>
      </c>
    </row>
    <row r="1568" spans="1:20" ht="19.95" customHeight="1" x14ac:dyDescent="0.25">
      <c r="A1568" s="1" t="s">
        <v>3</v>
      </c>
      <c r="B1568" s="1" t="s">
        <v>3325</v>
      </c>
      <c r="C1568" s="4" t="s">
        <v>17</v>
      </c>
      <c r="D1568" s="1">
        <v>9</v>
      </c>
      <c r="E1568" s="1">
        <v>101705461</v>
      </c>
      <c r="F1568" s="1">
        <v>101833074</v>
      </c>
      <c r="G1568" s="1" t="str">
        <f t="shared" si="48"/>
        <v>9:101705461-101833074</v>
      </c>
      <c r="H1568" s="3">
        <v>1.99708</v>
      </c>
      <c r="I1568" s="3">
        <v>-0.1336</v>
      </c>
      <c r="J1568" s="3">
        <v>0.46</v>
      </c>
      <c r="K1568" s="2">
        <v>4.582E-2</v>
      </c>
      <c r="L1568" s="2">
        <v>0.89370000000000005</v>
      </c>
      <c r="M1568" s="2">
        <v>0.64590000000000003</v>
      </c>
      <c r="N1568" s="3">
        <v>3.0000000000000001E-3</v>
      </c>
      <c r="O1568" s="3">
        <v>1E-3</v>
      </c>
      <c r="P1568" s="3">
        <f t="shared" si="49"/>
        <v>3.0000000000000001E-3</v>
      </c>
      <c r="Q1568" s="1" t="s">
        <v>0</v>
      </c>
      <c r="R1568" s="1" t="s">
        <v>0</v>
      </c>
      <c r="S1568" s="1" t="s">
        <v>0</v>
      </c>
      <c r="T1568" s="1" t="s">
        <v>3778</v>
      </c>
    </row>
    <row r="1569" spans="1:20" ht="19.95" customHeight="1" x14ac:dyDescent="0.25">
      <c r="A1569" s="1" t="s">
        <v>3</v>
      </c>
      <c r="B1569" s="1" t="s">
        <v>843</v>
      </c>
      <c r="C1569" s="4" t="s">
        <v>181</v>
      </c>
      <c r="D1569" s="1">
        <v>3</v>
      </c>
      <c r="E1569" s="1">
        <v>190231840</v>
      </c>
      <c r="F1569" s="1">
        <v>190377539</v>
      </c>
      <c r="G1569" s="1" t="str">
        <f t="shared" si="48"/>
        <v>3:190231840-190377539</v>
      </c>
      <c r="H1569" s="3">
        <v>-0.29105999999999999</v>
      </c>
      <c r="I1569" s="3">
        <v>-0.3901</v>
      </c>
      <c r="J1569" s="3">
        <v>-0.45800000000000002</v>
      </c>
      <c r="K1569" s="2">
        <v>0.77100000000000002</v>
      </c>
      <c r="L1569" s="2">
        <v>0.69642999999999999</v>
      </c>
      <c r="M1569" s="2">
        <v>0.64659999999999995</v>
      </c>
      <c r="N1569" s="3">
        <v>2E-3</v>
      </c>
      <c r="O1569" s="3">
        <v>2E-3</v>
      </c>
      <c r="P1569" s="3">
        <f t="shared" si="49"/>
        <v>2E-3</v>
      </c>
      <c r="Q1569" s="1" t="s">
        <v>0</v>
      </c>
      <c r="R1569" s="1" t="s">
        <v>0</v>
      </c>
      <c r="S1569" s="1" t="s">
        <v>0</v>
      </c>
      <c r="T1569" s="1" t="s">
        <v>3779</v>
      </c>
    </row>
    <row r="1570" spans="1:20" ht="19.95" customHeight="1" x14ac:dyDescent="0.25">
      <c r="A1570" s="1" t="s">
        <v>10</v>
      </c>
      <c r="B1570" s="1" t="s">
        <v>2391</v>
      </c>
      <c r="C1570" s="4" t="s">
        <v>2390</v>
      </c>
      <c r="D1570" s="1">
        <v>13</v>
      </c>
      <c r="E1570" s="1">
        <v>46700055</v>
      </c>
      <c r="F1570" s="1">
        <v>46786006</v>
      </c>
      <c r="G1570" s="1" t="str">
        <f t="shared" si="48"/>
        <v>13:46700055-46786006</v>
      </c>
      <c r="H1570" s="3">
        <v>1.0466</v>
      </c>
      <c r="I1570" s="3">
        <v>0.15709999999999999</v>
      </c>
      <c r="J1570" s="3">
        <v>0.45800000000000002</v>
      </c>
      <c r="K1570" s="2">
        <v>0.29499999999999998</v>
      </c>
      <c r="L1570" s="2">
        <v>0.87519000000000002</v>
      </c>
      <c r="M1570" s="2">
        <v>0.64690000000000003</v>
      </c>
      <c r="N1570" s="3">
        <v>1.0999999999999999E-2</v>
      </c>
      <c r="O1570" s="3">
        <v>1E-3</v>
      </c>
      <c r="P1570" s="3">
        <f t="shared" si="49"/>
        <v>1.0999999999999999E-2</v>
      </c>
      <c r="Q1570" s="1" t="s">
        <v>0</v>
      </c>
      <c r="R1570" s="1" t="s">
        <v>0</v>
      </c>
      <c r="S1570" s="1" t="s">
        <v>0</v>
      </c>
      <c r="T1570" s="1" t="s">
        <v>3780</v>
      </c>
    </row>
    <row r="1571" spans="1:20" ht="19.95" customHeight="1" x14ac:dyDescent="0.25">
      <c r="A1571" s="1" t="s">
        <v>3</v>
      </c>
      <c r="B1571" s="1" t="s">
        <v>2383</v>
      </c>
      <c r="C1571" s="4" t="s">
        <v>2382</v>
      </c>
      <c r="D1571" s="1">
        <v>2</v>
      </c>
      <c r="E1571" s="1">
        <v>79347488</v>
      </c>
      <c r="F1571" s="1">
        <v>79350535</v>
      </c>
      <c r="G1571" s="1" t="str">
        <f t="shared" si="48"/>
        <v>2:79347488-79350535</v>
      </c>
      <c r="H1571" s="3">
        <v>-1.0430900000000001</v>
      </c>
      <c r="I1571" s="3">
        <v>-0.15740000000000001</v>
      </c>
      <c r="J1571" s="3">
        <v>-0.45700000000000002</v>
      </c>
      <c r="K1571" s="2">
        <v>0.29699999999999999</v>
      </c>
      <c r="L1571" s="2">
        <v>0.87495900000000004</v>
      </c>
      <c r="M1571" s="2">
        <v>0.64759999999999995</v>
      </c>
      <c r="N1571" s="3">
        <v>2E-3</v>
      </c>
      <c r="O1571" s="3">
        <v>1E-3</v>
      </c>
      <c r="P1571" s="3">
        <f t="shared" si="49"/>
        <v>2E-3</v>
      </c>
      <c r="Q1571" s="1" t="s">
        <v>0</v>
      </c>
      <c r="R1571" s="1" t="s">
        <v>0</v>
      </c>
      <c r="S1571" s="1" t="s">
        <v>0</v>
      </c>
      <c r="T1571" s="1" t="s">
        <v>3779</v>
      </c>
    </row>
    <row r="1572" spans="1:20" ht="19.95" customHeight="1" x14ac:dyDescent="0.25">
      <c r="A1572" s="1" t="s">
        <v>10</v>
      </c>
      <c r="B1572" s="1" t="s">
        <v>3216</v>
      </c>
      <c r="C1572" s="4" t="s">
        <v>3215</v>
      </c>
      <c r="D1572" s="1">
        <v>16</v>
      </c>
      <c r="E1572" s="1">
        <v>2902728</v>
      </c>
      <c r="F1572" s="1">
        <v>2908171</v>
      </c>
      <c r="G1572" s="1" t="str">
        <f t="shared" si="48"/>
        <v>16:2902728-2908171</v>
      </c>
      <c r="H1572" s="3">
        <v>1.8113999999999999</v>
      </c>
      <c r="I1572" s="3">
        <v>-8.0199999999999994E-2</v>
      </c>
      <c r="J1572" s="3">
        <v>0.45600000000000002</v>
      </c>
      <c r="K1572" s="2">
        <v>7.0099999999999996E-2</v>
      </c>
      <c r="L1572" s="2">
        <v>0.93600000000000005</v>
      </c>
      <c r="M1572" s="2">
        <v>0.64849999999999997</v>
      </c>
      <c r="N1572" s="3">
        <v>2.1000000000000001E-2</v>
      </c>
      <c r="O1572" s="3">
        <v>1E-3</v>
      </c>
      <c r="P1572" s="3">
        <f t="shared" si="49"/>
        <v>2.1000000000000001E-2</v>
      </c>
      <c r="Q1572" s="1" t="s">
        <v>0</v>
      </c>
      <c r="R1572" s="1" t="s">
        <v>0</v>
      </c>
      <c r="S1572" s="1" t="s">
        <v>0</v>
      </c>
      <c r="T1572" s="1" t="s">
        <v>3778</v>
      </c>
    </row>
    <row r="1573" spans="1:20" ht="19.95" customHeight="1" x14ac:dyDescent="0.25">
      <c r="A1573" s="1" t="s">
        <v>10</v>
      </c>
      <c r="B1573" s="1" t="s">
        <v>1635</v>
      </c>
      <c r="C1573" s="4" t="s">
        <v>361</v>
      </c>
      <c r="D1573" s="1">
        <v>18</v>
      </c>
      <c r="E1573" s="1">
        <v>28645940</v>
      </c>
      <c r="F1573" s="1">
        <v>28682378</v>
      </c>
      <c r="G1573" s="1" t="str">
        <f t="shared" si="48"/>
        <v>18:28645940-28682378</v>
      </c>
      <c r="H1573" s="3">
        <v>0.63800000000000001</v>
      </c>
      <c r="I1573" s="3">
        <v>0.28070000000000001</v>
      </c>
      <c r="J1573" s="3">
        <v>0.45600000000000002</v>
      </c>
      <c r="K1573" s="2">
        <v>0.52359999999999995</v>
      </c>
      <c r="L1573" s="2">
        <v>0.77900000000000003</v>
      </c>
      <c r="M1573" s="2">
        <v>0.64859999999999995</v>
      </c>
      <c r="N1573" s="3">
        <v>8.9999999999999993E-3</v>
      </c>
      <c r="O1573" s="3">
        <v>1E-3</v>
      </c>
      <c r="P1573" s="3">
        <f t="shared" si="49"/>
        <v>8.9999999999999993E-3</v>
      </c>
      <c r="Q1573" s="1" t="s">
        <v>0</v>
      </c>
      <c r="R1573" s="1" t="s">
        <v>0</v>
      </c>
      <c r="S1573" s="1" t="s">
        <v>0</v>
      </c>
      <c r="T1573" s="1" t="s">
        <v>3780</v>
      </c>
    </row>
    <row r="1574" spans="1:20" ht="19.95" customHeight="1" x14ac:dyDescent="0.25">
      <c r="A1574" s="1" t="s">
        <v>3</v>
      </c>
      <c r="B1574" s="1" t="s">
        <v>746</v>
      </c>
      <c r="C1574" s="4" t="s">
        <v>745</v>
      </c>
      <c r="D1574" s="1">
        <v>4</v>
      </c>
      <c r="E1574" s="1">
        <v>17461884</v>
      </c>
      <c r="F1574" s="1">
        <v>17513829</v>
      </c>
      <c r="G1574" s="1" t="str">
        <f t="shared" si="48"/>
        <v>4:17461884-17513829</v>
      </c>
      <c r="H1574" s="3">
        <v>-0.25269999999999998</v>
      </c>
      <c r="I1574" s="3">
        <v>0.55123</v>
      </c>
      <c r="J1574" s="3">
        <v>0.45300000000000001</v>
      </c>
      <c r="K1574" s="2">
        <v>0.80049999999999999</v>
      </c>
      <c r="L1574" s="2">
        <v>0.58148</v>
      </c>
      <c r="M1574" s="2">
        <v>0.65090000000000003</v>
      </c>
      <c r="N1574" s="3">
        <v>6.0000000000000001E-3</v>
      </c>
      <c r="O1574" s="3">
        <v>1E-3</v>
      </c>
      <c r="P1574" s="3">
        <f t="shared" si="49"/>
        <v>6.0000000000000001E-3</v>
      </c>
      <c r="Q1574" s="1" t="s">
        <v>0</v>
      </c>
      <c r="R1574" s="1" t="s">
        <v>0</v>
      </c>
      <c r="S1574" s="1" t="s">
        <v>0</v>
      </c>
      <c r="T1574" s="1" t="s">
        <v>3777</v>
      </c>
    </row>
    <row r="1575" spans="1:20" ht="19.95" customHeight="1" x14ac:dyDescent="0.25">
      <c r="A1575" s="1" t="s">
        <v>3</v>
      </c>
      <c r="B1575" s="1" t="s">
        <v>43</v>
      </c>
      <c r="C1575" s="4" t="s">
        <v>42</v>
      </c>
      <c r="D1575" s="1">
        <v>3</v>
      </c>
      <c r="E1575" s="1">
        <v>139236276</v>
      </c>
      <c r="F1575" s="1">
        <v>139258671</v>
      </c>
      <c r="G1575" s="1" t="str">
        <f t="shared" si="48"/>
        <v>3:139236276-139258671</v>
      </c>
      <c r="H1575" s="3">
        <v>-1.341E-2</v>
      </c>
      <c r="I1575" s="3">
        <v>-0.46710000000000002</v>
      </c>
      <c r="J1575" s="3">
        <v>-0.45</v>
      </c>
      <c r="K1575" s="2">
        <v>0.98929999999999996</v>
      </c>
      <c r="L1575" s="2">
        <v>0.64041000000000003</v>
      </c>
      <c r="M1575" s="2">
        <v>0.65239999999999998</v>
      </c>
      <c r="N1575" s="3">
        <v>2E-3</v>
      </c>
      <c r="O1575" s="3">
        <v>1E-3</v>
      </c>
      <c r="P1575" s="3">
        <f t="shared" si="49"/>
        <v>2E-3</v>
      </c>
      <c r="Q1575" s="1" t="s">
        <v>0</v>
      </c>
      <c r="R1575" s="1" t="s">
        <v>0</v>
      </c>
      <c r="S1575" s="1" t="s">
        <v>0</v>
      </c>
      <c r="T1575" s="1" t="s">
        <v>3779</v>
      </c>
    </row>
    <row r="1576" spans="1:20" ht="19.95" customHeight="1" x14ac:dyDescent="0.25">
      <c r="A1576" s="1" t="s">
        <v>10</v>
      </c>
      <c r="B1576" s="1" t="s">
        <v>3036</v>
      </c>
      <c r="C1576" s="4" t="s">
        <v>2652</v>
      </c>
      <c r="D1576" s="1">
        <v>11</v>
      </c>
      <c r="E1576" s="1">
        <v>18287721</v>
      </c>
      <c r="F1576" s="1">
        <v>18291524</v>
      </c>
      <c r="G1576" s="1" t="str">
        <f t="shared" si="48"/>
        <v>11:18287721-18291524</v>
      </c>
      <c r="H1576" s="3">
        <v>1.5785</v>
      </c>
      <c r="I1576" s="3">
        <v>-0.95650000000000002</v>
      </c>
      <c r="J1576" s="3">
        <v>-0.45</v>
      </c>
      <c r="K1576" s="2">
        <v>0.11445</v>
      </c>
      <c r="L1576" s="2">
        <v>0.33883999999999997</v>
      </c>
      <c r="M1576" s="2">
        <v>0.65269999999999995</v>
      </c>
      <c r="N1576" s="3">
        <v>2.3E-2</v>
      </c>
      <c r="O1576" s="3">
        <v>1E-3</v>
      </c>
      <c r="P1576" s="3">
        <f t="shared" si="49"/>
        <v>2.3E-2</v>
      </c>
      <c r="Q1576" s="1" t="s">
        <v>0</v>
      </c>
      <c r="R1576" s="1" t="s">
        <v>0</v>
      </c>
      <c r="S1576" s="1" t="s">
        <v>0</v>
      </c>
      <c r="T1576" s="1" t="s">
        <v>3778</v>
      </c>
    </row>
    <row r="1577" spans="1:20" ht="19.95" customHeight="1" x14ac:dyDescent="0.25">
      <c r="A1577" s="1" t="s">
        <v>10</v>
      </c>
      <c r="B1577" s="1" t="s">
        <v>2515</v>
      </c>
      <c r="C1577" s="4" t="s">
        <v>1996</v>
      </c>
      <c r="D1577" s="1">
        <v>9</v>
      </c>
      <c r="E1577" s="1">
        <v>99794940</v>
      </c>
      <c r="F1577" s="1">
        <v>99801925</v>
      </c>
      <c r="G1577" s="1" t="str">
        <f t="shared" si="48"/>
        <v>9:99794940-99801925</v>
      </c>
      <c r="H1577" s="3">
        <v>1.1294200000000001</v>
      </c>
      <c r="I1577" s="3">
        <v>0.1236</v>
      </c>
      <c r="J1577" s="3">
        <v>0.45</v>
      </c>
      <c r="K1577" s="2">
        <v>0.25900000000000001</v>
      </c>
      <c r="L1577" s="2">
        <v>0.90200000000000002</v>
      </c>
      <c r="M1577" s="2">
        <v>0.65300000000000002</v>
      </c>
      <c r="N1577" s="3">
        <v>4.0000000000000001E-3</v>
      </c>
      <c r="O1577" s="3">
        <v>1E-3</v>
      </c>
      <c r="P1577" s="3">
        <f t="shared" si="49"/>
        <v>4.0000000000000001E-3</v>
      </c>
      <c r="Q1577" s="1" t="s">
        <v>0</v>
      </c>
      <c r="R1577" s="1" t="s">
        <v>0</v>
      </c>
      <c r="S1577" s="1" t="s">
        <v>0</v>
      </c>
      <c r="T1577" s="1" t="s">
        <v>3780</v>
      </c>
    </row>
    <row r="1578" spans="1:20" ht="19.95" customHeight="1" x14ac:dyDescent="0.25">
      <c r="A1578" s="1" t="s">
        <v>10</v>
      </c>
      <c r="B1578" s="1" t="s">
        <v>696</v>
      </c>
      <c r="C1578" s="4" t="s">
        <v>695</v>
      </c>
      <c r="D1578" s="1">
        <v>10</v>
      </c>
      <c r="E1578" s="1">
        <v>74694928</v>
      </c>
      <c r="F1578" s="1">
        <v>74714536</v>
      </c>
      <c r="G1578" s="1" t="str">
        <f t="shared" si="48"/>
        <v>10:74694928-74714536</v>
      </c>
      <c r="H1578" s="3">
        <v>-0.23200000000000001</v>
      </c>
      <c r="I1578" s="3">
        <v>-0.39900000000000002</v>
      </c>
      <c r="J1578" s="3">
        <v>-0.45</v>
      </c>
      <c r="K1578" s="2">
        <v>0.81654000000000004</v>
      </c>
      <c r="L1578" s="2">
        <v>0.68989</v>
      </c>
      <c r="M1578" s="2">
        <v>0.65300000000000002</v>
      </c>
      <c r="N1578" s="3">
        <v>0</v>
      </c>
      <c r="O1578" s="3">
        <v>0</v>
      </c>
      <c r="P1578" s="3">
        <f t="shared" si="49"/>
        <v>0</v>
      </c>
      <c r="Q1578" s="1" t="s">
        <v>0</v>
      </c>
      <c r="R1578" s="1" t="s">
        <v>0</v>
      </c>
      <c r="S1578" s="1" t="s">
        <v>0</v>
      </c>
      <c r="T1578" s="1" t="s">
        <v>3779</v>
      </c>
    </row>
    <row r="1579" spans="1:20" ht="19.95" customHeight="1" x14ac:dyDescent="0.25">
      <c r="A1579" s="1" t="s">
        <v>3</v>
      </c>
      <c r="B1579" s="1" t="s">
        <v>3470</v>
      </c>
      <c r="C1579" s="4" t="s">
        <v>3070</v>
      </c>
      <c r="D1579" s="1">
        <v>11</v>
      </c>
      <c r="E1579" s="1">
        <v>67351213</v>
      </c>
      <c r="F1579" s="1">
        <v>67354127</v>
      </c>
      <c r="G1579" s="1" t="str">
        <f t="shared" si="48"/>
        <v>11:67351213-67354127</v>
      </c>
      <c r="H1579" s="3">
        <v>-2.2911999999999999</v>
      </c>
      <c r="I1579" s="3">
        <v>0.23499999999999999</v>
      </c>
      <c r="J1579" s="3">
        <v>-0.45</v>
      </c>
      <c r="K1579" s="2">
        <v>2.1950000000000001E-2</v>
      </c>
      <c r="L1579" s="2">
        <v>0.81452000000000002</v>
      </c>
      <c r="M1579" s="2">
        <v>0.65310000000000001</v>
      </c>
      <c r="N1579" s="3">
        <v>2.8000000000000001E-2</v>
      </c>
      <c r="O1579" s="3">
        <v>1E-3</v>
      </c>
      <c r="P1579" s="3">
        <f t="shared" si="49"/>
        <v>2.8000000000000001E-2</v>
      </c>
      <c r="Q1579" s="1" t="s">
        <v>0</v>
      </c>
      <c r="R1579" s="1" t="s">
        <v>0</v>
      </c>
      <c r="S1579" s="1" t="s">
        <v>0</v>
      </c>
      <c r="T1579" s="1" t="s">
        <v>3777</v>
      </c>
    </row>
    <row r="1580" spans="1:20" ht="19.95" customHeight="1" x14ac:dyDescent="0.25">
      <c r="A1580" s="1" t="s">
        <v>10</v>
      </c>
      <c r="B1580" s="1" t="s">
        <v>1545</v>
      </c>
      <c r="C1580" s="4" t="s">
        <v>1544</v>
      </c>
      <c r="D1580" s="1">
        <v>15</v>
      </c>
      <c r="E1580" s="1">
        <v>80444832</v>
      </c>
      <c r="F1580" s="1">
        <v>80479288</v>
      </c>
      <c r="G1580" s="1" t="str">
        <f t="shared" si="48"/>
        <v>15:80444832-80479288</v>
      </c>
      <c r="H1580" s="3">
        <v>0.59030000000000005</v>
      </c>
      <c r="I1580" s="3">
        <v>-0.65110000000000001</v>
      </c>
      <c r="J1580" s="3">
        <v>-0.44900000000000001</v>
      </c>
      <c r="K1580" s="2">
        <v>0.55500300000000002</v>
      </c>
      <c r="L1580" s="2">
        <v>0.51497000000000004</v>
      </c>
      <c r="M1580" s="2">
        <v>0.65359999999999996</v>
      </c>
      <c r="N1580" s="3">
        <v>3.0000000000000001E-3</v>
      </c>
      <c r="O1580" s="3">
        <v>1E-3</v>
      </c>
      <c r="P1580" s="3">
        <f t="shared" si="49"/>
        <v>3.0000000000000001E-3</v>
      </c>
      <c r="Q1580" s="1" t="s">
        <v>0</v>
      </c>
      <c r="R1580" s="1" t="s">
        <v>0</v>
      </c>
      <c r="S1580" s="1" t="s">
        <v>0</v>
      </c>
      <c r="T1580" s="1" t="s">
        <v>3778</v>
      </c>
    </row>
    <row r="1581" spans="1:20" ht="19.95" customHeight="1" x14ac:dyDescent="0.25">
      <c r="A1581" s="1" t="s">
        <v>3</v>
      </c>
      <c r="B1581" s="1" t="s">
        <v>675</v>
      </c>
      <c r="C1581" s="4" t="s">
        <v>674</v>
      </c>
      <c r="D1581" s="1">
        <v>5</v>
      </c>
      <c r="E1581" s="1">
        <v>10250041</v>
      </c>
      <c r="F1581" s="1">
        <v>10266501</v>
      </c>
      <c r="G1581" s="1" t="str">
        <f t="shared" si="48"/>
        <v>5:10250041-10266501</v>
      </c>
      <c r="H1581" s="3">
        <v>0.22700000000000001</v>
      </c>
      <c r="I1581" s="3">
        <v>0.39900000000000002</v>
      </c>
      <c r="J1581" s="3">
        <v>0.44800000000000001</v>
      </c>
      <c r="K1581" s="2">
        <v>0.82042400000000004</v>
      </c>
      <c r="L1581" s="2">
        <v>0.69</v>
      </c>
      <c r="M1581" s="2">
        <v>0.6542</v>
      </c>
      <c r="N1581" s="3">
        <v>2E-3</v>
      </c>
      <c r="O1581" s="3">
        <v>1E-3</v>
      </c>
      <c r="P1581" s="3">
        <f t="shared" si="49"/>
        <v>2E-3</v>
      </c>
      <c r="Q1581" s="1" t="s">
        <v>25</v>
      </c>
      <c r="R1581" s="1" t="s">
        <v>0</v>
      </c>
      <c r="S1581" s="1" t="s">
        <v>25</v>
      </c>
      <c r="T1581" s="1" t="s">
        <v>3780</v>
      </c>
    </row>
    <row r="1582" spans="1:20" ht="19.95" customHeight="1" x14ac:dyDescent="0.25">
      <c r="A1582" s="1" t="s">
        <v>10</v>
      </c>
      <c r="B1582" s="1" t="s">
        <v>381</v>
      </c>
      <c r="C1582" s="4" t="s">
        <v>380</v>
      </c>
      <c r="D1582" s="1">
        <v>17</v>
      </c>
      <c r="E1582" s="1">
        <v>9153788</v>
      </c>
      <c r="F1582" s="1">
        <v>9479908</v>
      </c>
      <c r="G1582" s="1" t="str">
        <f t="shared" si="48"/>
        <v>17:9153788-9479908</v>
      </c>
      <c r="H1582" s="3">
        <v>0.13400000000000001</v>
      </c>
      <c r="I1582" s="3">
        <v>-0.51</v>
      </c>
      <c r="J1582" s="3">
        <v>-0.44800000000000001</v>
      </c>
      <c r="K1582" s="2">
        <v>0.89339999999999997</v>
      </c>
      <c r="L1582" s="2">
        <v>0.61009999999999998</v>
      </c>
      <c r="M1582" s="2">
        <v>0.6542</v>
      </c>
      <c r="N1582" s="3">
        <v>1E-3</v>
      </c>
      <c r="O1582" s="3">
        <v>0</v>
      </c>
      <c r="P1582" s="3">
        <f t="shared" si="49"/>
        <v>1E-3</v>
      </c>
      <c r="Q1582" s="1" t="s">
        <v>0</v>
      </c>
      <c r="R1582" s="1" t="s">
        <v>0</v>
      </c>
      <c r="S1582" s="1" t="s">
        <v>0</v>
      </c>
      <c r="T1582" s="1" t="s">
        <v>3778</v>
      </c>
    </row>
    <row r="1583" spans="1:20" ht="19.95" customHeight="1" x14ac:dyDescent="0.25">
      <c r="A1583" s="1" t="s">
        <v>10</v>
      </c>
      <c r="B1583" s="1" t="s">
        <v>2113</v>
      </c>
      <c r="C1583" s="4" t="s">
        <v>2112</v>
      </c>
      <c r="D1583" s="1">
        <v>17</v>
      </c>
      <c r="E1583" s="1">
        <v>34415602</v>
      </c>
      <c r="F1583" s="1">
        <v>34417515</v>
      </c>
      <c r="G1583" s="1" t="str">
        <f t="shared" si="48"/>
        <v>17:34415602-34417515</v>
      </c>
      <c r="H1583" s="3">
        <v>-0.88680000000000003</v>
      </c>
      <c r="I1583" s="3">
        <v>0.74050000000000005</v>
      </c>
      <c r="J1583" s="3">
        <v>0.44700000000000001</v>
      </c>
      <c r="K1583" s="2">
        <v>0.37517</v>
      </c>
      <c r="L1583" s="2">
        <v>0.45900000000000002</v>
      </c>
      <c r="M1583" s="2">
        <v>0.65490000000000004</v>
      </c>
      <c r="N1583" s="3">
        <v>8.0000000000000002E-3</v>
      </c>
      <c r="O1583" s="3">
        <v>1E-3</v>
      </c>
      <c r="P1583" s="3">
        <f t="shared" si="49"/>
        <v>8.0000000000000002E-3</v>
      </c>
      <c r="Q1583" s="1" t="s">
        <v>0</v>
      </c>
      <c r="R1583" s="1" t="s">
        <v>0</v>
      </c>
      <c r="S1583" s="1" t="s">
        <v>0</v>
      </c>
      <c r="T1583" s="1" t="s">
        <v>3777</v>
      </c>
    </row>
    <row r="1584" spans="1:20" ht="19.95" customHeight="1" x14ac:dyDescent="0.25">
      <c r="A1584" s="1" t="s">
        <v>10</v>
      </c>
      <c r="B1584" s="1" t="s">
        <v>887</v>
      </c>
      <c r="C1584" s="4" t="s">
        <v>886</v>
      </c>
      <c r="D1584" s="1">
        <v>5</v>
      </c>
      <c r="E1584" s="1">
        <v>175874629</v>
      </c>
      <c r="F1584" s="1">
        <v>175937075</v>
      </c>
      <c r="G1584" s="1" t="str">
        <f t="shared" si="48"/>
        <v>5:175874629-175937075</v>
      </c>
      <c r="H1584" s="3">
        <v>0.31130000000000002</v>
      </c>
      <c r="I1584" s="3">
        <v>-0.56169999999999998</v>
      </c>
      <c r="J1584" s="3">
        <v>-0.44600000000000001</v>
      </c>
      <c r="K1584" s="2">
        <v>0.75600000000000001</v>
      </c>
      <c r="L1584" s="2">
        <v>0.57399999999999995</v>
      </c>
      <c r="M1584" s="2">
        <v>0.65559999999999996</v>
      </c>
      <c r="N1584" s="3">
        <v>0</v>
      </c>
      <c r="O1584" s="3">
        <v>0</v>
      </c>
      <c r="P1584" s="3">
        <f t="shared" si="49"/>
        <v>0</v>
      </c>
      <c r="Q1584" s="1" t="s">
        <v>0</v>
      </c>
      <c r="R1584" s="1" t="s">
        <v>0</v>
      </c>
      <c r="S1584" s="1" t="s">
        <v>0</v>
      </c>
      <c r="T1584" s="1" t="s">
        <v>3778</v>
      </c>
    </row>
    <row r="1585" spans="1:20" ht="19.95" customHeight="1" x14ac:dyDescent="0.25">
      <c r="A1585" s="1" t="s">
        <v>10</v>
      </c>
      <c r="B1585" s="1" t="s">
        <v>284</v>
      </c>
      <c r="C1585" s="4" t="s">
        <v>283</v>
      </c>
      <c r="D1585" s="1">
        <v>3</v>
      </c>
      <c r="E1585" s="1">
        <v>186935942</v>
      </c>
      <c r="F1585" s="1">
        <v>187009810</v>
      </c>
      <c r="G1585" s="1" t="str">
        <f t="shared" si="48"/>
        <v>3:186935942-187009810</v>
      </c>
      <c r="H1585" s="3">
        <v>-0.10150000000000001</v>
      </c>
      <c r="I1585" s="3">
        <v>-0.43509999999999999</v>
      </c>
      <c r="J1585" s="3">
        <v>-0.44600000000000001</v>
      </c>
      <c r="K1585" s="2">
        <v>0.91920000000000002</v>
      </c>
      <c r="L1585" s="2">
        <v>0.66349999999999998</v>
      </c>
      <c r="M1585" s="2">
        <v>0.65580000000000005</v>
      </c>
      <c r="N1585" s="3">
        <v>1E-3</v>
      </c>
      <c r="O1585" s="3">
        <v>0</v>
      </c>
      <c r="P1585" s="3">
        <f t="shared" si="49"/>
        <v>1E-3</v>
      </c>
      <c r="Q1585" s="1" t="s">
        <v>0</v>
      </c>
      <c r="R1585" s="1" t="s">
        <v>0</v>
      </c>
      <c r="S1585" s="1" t="s">
        <v>0</v>
      </c>
      <c r="T1585" s="1" t="s">
        <v>3779</v>
      </c>
    </row>
    <row r="1586" spans="1:20" ht="19.95" customHeight="1" x14ac:dyDescent="0.25">
      <c r="A1586" s="1" t="s">
        <v>3</v>
      </c>
      <c r="B1586" s="1" t="s">
        <v>1032</v>
      </c>
      <c r="C1586" s="4" t="s">
        <v>1031</v>
      </c>
      <c r="D1586" s="1">
        <v>16</v>
      </c>
      <c r="E1586" s="1">
        <v>57644564</v>
      </c>
      <c r="F1586" s="1">
        <v>57699492</v>
      </c>
      <c r="G1586" s="1" t="str">
        <f t="shared" si="48"/>
        <v>16:57644564-57699492</v>
      </c>
      <c r="H1586" s="3">
        <v>-0.3609</v>
      </c>
      <c r="I1586" s="3">
        <v>-0.35394999999999999</v>
      </c>
      <c r="J1586" s="3">
        <v>-0.44500000000000001</v>
      </c>
      <c r="K1586" s="2">
        <v>0.71799999999999997</v>
      </c>
      <c r="L1586" s="2">
        <v>0.72299999999999998</v>
      </c>
      <c r="M1586" s="2">
        <v>0.65629999999999999</v>
      </c>
      <c r="N1586" s="3">
        <v>3.0000000000000001E-3</v>
      </c>
      <c r="O1586" s="3">
        <v>1E-3</v>
      </c>
      <c r="P1586" s="3">
        <f t="shared" si="49"/>
        <v>3.0000000000000001E-3</v>
      </c>
      <c r="Q1586" s="1" t="s">
        <v>0</v>
      </c>
      <c r="R1586" s="1" t="s">
        <v>0</v>
      </c>
      <c r="S1586" s="1" t="s">
        <v>0</v>
      </c>
      <c r="T1586" s="1" t="s">
        <v>3779</v>
      </c>
    </row>
    <row r="1587" spans="1:20" ht="19.95" customHeight="1" x14ac:dyDescent="0.25">
      <c r="A1587" s="1" t="s">
        <v>10</v>
      </c>
      <c r="B1587" s="1" t="s">
        <v>940</v>
      </c>
      <c r="C1587" s="4" t="s">
        <v>939</v>
      </c>
      <c r="D1587" s="1">
        <v>8</v>
      </c>
      <c r="E1587" s="1">
        <v>99114572</v>
      </c>
      <c r="F1587" s="1">
        <v>99129469</v>
      </c>
      <c r="G1587" s="1" t="str">
        <f t="shared" si="48"/>
        <v>8:99114572-99129469</v>
      </c>
      <c r="H1587" s="3">
        <v>-0.3301</v>
      </c>
      <c r="I1587" s="3">
        <v>-0.36399999999999999</v>
      </c>
      <c r="J1587" s="3">
        <v>-0.44500000000000001</v>
      </c>
      <c r="K1587" s="2">
        <v>0.74099999999999999</v>
      </c>
      <c r="L1587" s="2">
        <v>0.71599999999999997</v>
      </c>
      <c r="M1587" s="2">
        <v>0.65639999999999998</v>
      </c>
      <c r="N1587" s="3">
        <v>3.0000000000000001E-3</v>
      </c>
      <c r="O1587" s="3">
        <v>1E-3</v>
      </c>
      <c r="P1587" s="3">
        <f t="shared" si="49"/>
        <v>3.0000000000000001E-3</v>
      </c>
      <c r="Q1587" s="1" t="s">
        <v>0</v>
      </c>
      <c r="R1587" s="1" t="s">
        <v>0</v>
      </c>
      <c r="S1587" s="1" t="s">
        <v>0</v>
      </c>
      <c r="T1587" s="1" t="s">
        <v>3779</v>
      </c>
    </row>
    <row r="1588" spans="1:20" ht="19.95" customHeight="1" x14ac:dyDescent="0.25">
      <c r="A1588" s="1" t="s">
        <v>10</v>
      </c>
      <c r="B1588" s="1" t="s">
        <v>1777</v>
      </c>
      <c r="C1588" s="4" t="s">
        <v>855</v>
      </c>
      <c r="D1588" s="1">
        <v>11</v>
      </c>
      <c r="E1588" s="1">
        <v>74407474</v>
      </c>
      <c r="F1588" s="1">
        <v>74442430</v>
      </c>
      <c r="G1588" s="1" t="str">
        <f t="shared" si="48"/>
        <v>11:74407474-74442430</v>
      </c>
      <c r="H1588" s="3">
        <v>0.7097</v>
      </c>
      <c r="I1588" s="3">
        <v>0.24640000000000001</v>
      </c>
      <c r="J1588" s="3">
        <v>0.44400000000000001</v>
      </c>
      <c r="K1588" s="2">
        <v>0.47787000000000002</v>
      </c>
      <c r="L1588" s="2">
        <v>0.80537000000000003</v>
      </c>
      <c r="M1588" s="2">
        <v>0.65690000000000004</v>
      </c>
      <c r="N1588" s="3">
        <v>3.0000000000000001E-3</v>
      </c>
      <c r="O1588" s="3">
        <v>1E-3</v>
      </c>
      <c r="P1588" s="3">
        <f t="shared" si="49"/>
        <v>3.0000000000000001E-3</v>
      </c>
      <c r="Q1588" s="1" t="s">
        <v>0</v>
      </c>
      <c r="R1588" s="1" t="s">
        <v>0</v>
      </c>
      <c r="S1588" s="1" t="s">
        <v>0</v>
      </c>
      <c r="T1588" s="1" t="s">
        <v>3780</v>
      </c>
    </row>
    <row r="1589" spans="1:20" ht="19.95" customHeight="1" x14ac:dyDescent="0.25">
      <c r="A1589" s="1" t="s">
        <v>3</v>
      </c>
      <c r="B1589" s="1" t="s">
        <v>2370</v>
      </c>
      <c r="C1589" s="4" t="s">
        <v>2369</v>
      </c>
      <c r="D1589" s="1">
        <v>1</v>
      </c>
      <c r="E1589" s="1">
        <v>36554493</v>
      </c>
      <c r="F1589" s="1">
        <v>36559533</v>
      </c>
      <c r="G1589" s="1" t="str">
        <f t="shared" si="48"/>
        <v>1:36554493-36559533</v>
      </c>
      <c r="H1589" s="3">
        <v>-1.0389999999999999</v>
      </c>
      <c r="I1589" s="3">
        <v>0.78381100000000004</v>
      </c>
      <c r="J1589" s="3">
        <v>0.44400000000000001</v>
      </c>
      <c r="K1589" s="2">
        <v>0.29899999999999999</v>
      </c>
      <c r="L1589" s="2">
        <v>0.433</v>
      </c>
      <c r="M1589" s="2">
        <v>0.65700000000000003</v>
      </c>
      <c r="N1589" s="3">
        <v>1E-3</v>
      </c>
      <c r="O1589" s="3">
        <v>0</v>
      </c>
      <c r="P1589" s="3">
        <f t="shared" si="49"/>
        <v>1E-3</v>
      </c>
      <c r="Q1589" s="1" t="s">
        <v>0</v>
      </c>
      <c r="R1589" s="1" t="s">
        <v>0</v>
      </c>
      <c r="S1589" s="1" t="s">
        <v>0</v>
      </c>
      <c r="T1589" s="1" t="s">
        <v>3777</v>
      </c>
    </row>
    <row r="1590" spans="1:20" ht="19.95" customHeight="1" x14ac:dyDescent="0.25">
      <c r="A1590" s="1" t="s">
        <v>10</v>
      </c>
      <c r="B1590" s="1" t="s">
        <v>711</v>
      </c>
      <c r="C1590" s="4" t="s">
        <v>443</v>
      </c>
      <c r="D1590" s="1">
        <v>7</v>
      </c>
      <c r="E1590" s="1">
        <v>65670186</v>
      </c>
      <c r="F1590" s="1">
        <v>65885530</v>
      </c>
      <c r="G1590" s="1" t="str">
        <f t="shared" si="48"/>
        <v>7:65670186-65885530</v>
      </c>
      <c r="H1590" s="3">
        <v>-0.23799999999999999</v>
      </c>
      <c r="I1590" s="3">
        <v>-0.39079999999999998</v>
      </c>
      <c r="J1590" s="3">
        <v>-0.44400000000000001</v>
      </c>
      <c r="K1590" s="2">
        <v>0.81169000000000002</v>
      </c>
      <c r="L1590" s="2">
        <v>0.69596000000000002</v>
      </c>
      <c r="M1590" s="2">
        <v>0.65739999999999998</v>
      </c>
      <c r="N1590" s="3">
        <v>3.0000000000000001E-3</v>
      </c>
      <c r="O1590" s="3">
        <v>1E-3</v>
      </c>
      <c r="P1590" s="3">
        <f t="shared" si="49"/>
        <v>3.0000000000000001E-3</v>
      </c>
      <c r="Q1590" s="1" t="s">
        <v>0</v>
      </c>
      <c r="R1590" s="1" t="s">
        <v>0</v>
      </c>
      <c r="S1590" s="1" t="s">
        <v>0</v>
      </c>
      <c r="T1590" s="1" t="s">
        <v>3779</v>
      </c>
    </row>
    <row r="1591" spans="1:20" ht="19.95" customHeight="1" x14ac:dyDescent="0.25">
      <c r="A1591" s="1" t="s">
        <v>3</v>
      </c>
      <c r="B1591" s="1" t="s">
        <v>879</v>
      </c>
      <c r="C1591" s="4" t="s">
        <v>878</v>
      </c>
      <c r="D1591" s="1">
        <v>11</v>
      </c>
      <c r="E1591" s="1">
        <v>129938042</v>
      </c>
      <c r="F1591" s="1">
        <v>130014706</v>
      </c>
      <c r="G1591" s="1" t="str">
        <f t="shared" si="48"/>
        <v>11:129938042-130014706</v>
      </c>
      <c r="H1591" s="3">
        <v>0.30669999999999997</v>
      </c>
      <c r="I1591" s="3">
        <v>0.36499999999999999</v>
      </c>
      <c r="J1591" s="3">
        <v>0.439</v>
      </c>
      <c r="K1591" s="2">
        <v>0.75907000000000002</v>
      </c>
      <c r="L1591" s="2">
        <v>0.71531999999999996</v>
      </c>
      <c r="M1591" s="2">
        <v>0.66080000000000005</v>
      </c>
      <c r="N1591" s="3">
        <v>3.0000000000000001E-3</v>
      </c>
      <c r="O1591" s="3">
        <v>1E-3</v>
      </c>
      <c r="P1591" s="3">
        <f t="shared" si="49"/>
        <v>3.0000000000000001E-3</v>
      </c>
      <c r="Q1591" s="1" t="s">
        <v>0</v>
      </c>
      <c r="R1591" s="1" t="s">
        <v>0</v>
      </c>
      <c r="S1591" s="1" t="s">
        <v>0</v>
      </c>
      <c r="T1591" s="1" t="s">
        <v>3780</v>
      </c>
    </row>
    <row r="1592" spans="1:20" ht="19.95" customHeight="1" x14ac:dyDescent="0.25">
      <c r="A1592" s="1" t="s">
        <v>3</v>
      </c>
      <c r="B1592" s="1" t="s">
        <v>296</v>
      </c>
      <c r="C1592" s="4" t="s">
        <v>295</v>
      </c>
      <c r="D1592" s="1">
        <v>9</v>
      </c>
      <c r="E1592" s="1">
        <v>87283466</v>
      </c>
      <c r="F1592" s="1">
        <v>87641969</v>
      </c>
      <c r="G1592" s="1" t="str">
        <f t="shared" si="48"/>
        <v>9:87283466-87641969</v>
      </c>
      <c r="H1592" s="3">
        <v>-0.10369</v>
      </c>
      <c r="I1592" s="3">
        <v>0.49</v>
      </c>
      <c r="J1592" s="3">
        <v>0.438</v>
      </c>
      <c r="K1592" s="2">
        <v>0.91740999999999995</v>
      </c>
      <c r="L1592" s="2">
        <v>0.62409999999999999</v>
      </c>
      <c r="M1592" s="2">
        <v>0.66149999999999998</v>
      </c>
      <c r="N1592" s="3">
        <v>2E-3</v>
      </c>
      <c r="O1592" s="3">
        <v>1E-3</v>
      </c>
      <c r="P1592" s="3">
        <f t="shared" si="49"/>
        <v>2E-3</v>
      </c>
      <c r="Q1592" s="1" t="s">
        <v>0</v>
      </c>
      <c r="R1592" s="1" t="s">
        <v>0</v>
      </c>
      <c r="S1592" s="1" t="s">
        <v>0</v>
      </c>
      <c r="T1592" s="1" t="s">
        <v>3777</v>
      </c>
    </row>
    <row r="1593" spans="1:20" ht="19.95" customHeight="1" x14ac:dyDescent="0.25">
      <c r="A1593" s="1" t="s">
        <v>3</v>
      </c>
      <c r="B1593" s="1" t="s">
        <v>2657</v>
      </c>
      <c r="C1593" s="4" t="s">
        <v>2656</v>
      </c>
      <c r="D1593" s="1">
        <v>20</v>
      </c>
      <c r="E1593" s="1">
        <v>23607343</v>
      </c>
      <c r="F1593" s="1">
        <v>23619110</v>
      </c>
      <c r="G1593" s="1" t="str">
        <f t="shared" si="48"/>
        <v>20:23607343-23619110</v>
      </c>
      <c r="H1593" s="3">
        <v>-1.2290000000000001</v>
      </c>
      <c r="I1593" s="3">
        <v>-7.8700000000000006E-2</v>
      </c>
      <c r="J1593" s="3">
        <v>-0.437</v>
      </c>
      <c r="K1593" s="2">
        <v>0.219055</v>
      </c>
      <c r="L1593" s="2">
        <v>0.93725000000000003</v>
      </c>
      <c r="M1593" s="2">
        <v>0.66239999999999999</v>
      </c>
      <c r="N1593" s="3">
        <v>5.0000000000000001E-3</v>
      </c>
      <c r="O1593" s="3">
        <v>1E-3</v>
      </c>
      <c r="P1593" s="3">
        <f t="shared" si="49"/>
        <v>5.0000000000000001E-3</v>
      </c>
      <c r="Q1593" s="1" t="s">
        <v>0</v>
      </c>
      <c r="R1593" s="1" t="s">
        <v>0</v>
      </c>
      <c r="S1593" s="1" t="s">
        <v>0</v>
      </c>
      <c r="T1593" s="1" t="s">
        <v>3779</v>
      </c>
    </row>
    <row r="1594" spans="1:20" ht="19.95" customHeight="1" x14ac:dyDescent="0.25">
      <c r="A1594" s="1" t="s">
        <v>3</v>
      </c>
      <c r="B1594" s="1" t="s">
        <v>3170</v>
      </c>
      <c r="C1594" s="4" t="s">
        <v>3169</v>
      </c>
      <c r="D1594" s="1">
        <v>14</v>
      </c>
      <c r="E1594" s="1">
        <v>94929054</v>
      </c>
      <c r="F1594" s="1">
        <v>94946026</v>
      </c>
      <c r="G1594" s="1" t="str">
        <f t="shared" si="48"/>
        <v>14:94929054-94946026</v>
      </c>
      <c r="H1594" s="3">
        <v>-1.7356</v>
      </c>
      <c r="I1594" s="3">
        <v>0.99099999999999999</v>
      </c>
      <c r="J1594" s="3">
        <v>0.436</v>
      </c>
      <c r="K1594" s="2">
        <v>8.2629999999999995E-2</v>
      </c>
      <c r="L1594" s="2">
        <v>0.32188</v>
      </c>
      <c r="M1594" s="2">
        <v>0.66249999999999998</v>
      </c>
      <c r="N1594" s="3">
        <v>3.0000000000000001E-3</v>
      </c>
      <c r="O1594" s="3">
        <v>1E-3</v>
      </c>
      <c r="P1594" s="3">
        <f t="shared" si="49"/>
        <v>3.0000000000000001E-3</v>
      </c>
      <c r="Q1594" s="1" t="s">
        <v>0</v>
      </c>
      <c r="R1594" s="1" t="s">
        <v>0</v>
      </c>
      <c r="S1594" s="1" t="s">
        <v>0</v>
      </c>
      <c r="T1594" s="1" t="s">
        <v>3777</v>
      </c>
    </row>
    <row r="1595" spans="1:20" ht="19.95" customHeight="1" x14ac:dyDescent="0.25">
      <c r="A1595" s="1" t="s">
        <v>3</v>
      </c>
      <c r="B1595" s="1" t="s">
        <v>1517</v>
      </c>
      <c r="C1595" s="4" t="s">
        <v>1516</v>
      </c>
      <c r="D1595" s="1">
        <v>17</v>
      </c>
      <c r="E1595" s="1">
        <v>80278900</v>
      </c>
      <c r="F1595" s="1">
        <v>80291950</v>
      </c>
      <c r="G1595" s="1" t="str">
        <f t="shared" si="48"/>
        <v>17:80278900-80291950</v>
      </c>
      <c r="H1595" s="3">
        <v>0.57499999999999996</v>
      </c>
      <c r="I1595" s="3">
        <v>0.27900000000000003</v>
      </c>
      <c r="J1595" s="3">
        <v>0.436</v>
      </c>
      <c r="K1595" s="2">
        <v>0.56529099999999999</v>
      </c>
      <c r="L1595" s="2">
        <v>0.78024000000000004</v>
      </c>
      <c r="M1595" s="2">
        <v>0.66300000000000003</v>
      </c>
      <c r="N1595" s="3">
        <v>3.0000000000000001E-3</v>
      </c>
      <c r="O1595" s="3">
        <v>1E-3</v>
      </c>
      <c r="P1595" s="3">
        <f t="shared" si="49"/>
        <v>3.0000000000000001E-3</v>
      </c>
      <c r="Q1595" s="1" t="s">
        <v>0</v>
      </c>
      <c r="R1595" s="1" t="s">
        <v>0</v>
      </c>
      <c r="S1595" s="1" t="s">
        <v>0</v>
      </c>
      <c r="T1595" s="1" t="s">
        <v>3780</v>
      </c>
    </row>
    <row r="1596" spans="1:20" ht="19.95" customHeight="1" x14ac:dyDescent="0.25">
      <c r="A1596" s="1" t="s">
        <v>3</v>
      </c>
      <c r="B1596" s="1" t="s">
        <v>2155</v>
      </c>
      <c r="C1596" s="4" t="s">
        <v>2154</v>
      </c>
      <c r="D1596" s="1">
        <v>19</v>
      </c>
      <c r="E1596" s="1">
        <v>6772719</v>
      </c>
      <c r="F1596" s="1">
        <v>6857377</v>
      </c>
      <c r="G1596" s="1" t="str">
        <f t="shared" si="48"/>
        <v>19:6772719-6857377</v>
      </c>
      <c r="H1596" s="3">
        <v>0.91390000000000005</v>
      </c>
      <c r="I1596" s="3">
        <v>0.17449999999999999</v>
      </c>
      <c r="J1596" s="3">
        <v>0.435</v>
      </c>
      <c r="K1596" s="2">
        <v>0.36099999999999999</v>
      </c>
      <c r="L1596" s="2">
        <v>0.86146599999999995</v>
      </c>
      <c r="M1596" s="2">
        <v>0.6633</v>
      </c>
      <c r="N1596" s="3">
        <v>6.0000000000000001E-3</v>
      </c>
      <c r="O1596" s="3">
        <v>1E-3</v>
      </c>
      <c r="P1596" s="3">
        <f t="shared" si="49"/>
        <v>6.0000000000000001E-3</v>
      </c>
      <c r="Q1596" s="1" t="s">
        <v>0</v>
      </c>
      <c r="R1596" s="1" t="s">
        <v>0</v>
      </c>
      <c r="S1596" s="1" t="s">
        <v>0</v>
      </c>
      <c r="T1596" s="1" t="s">
        <v>3780</v>
      </c>
    </row>
    <row r="1597" spans="1:20" ht="19.95" customHeight="1" x14ac:dyDescent="0.25">
      <c r="A1597" s="1" t="s">
        <v>3</v>
      </c>
      <c r="B1597" s="1" t="s">
        <v>2754</v>
      </c>
      <c r="C1597" s="4" t="s">
        <v>854</v>
      </c>
      <c r="D1597" s="1">
        <v>17</v>
      </c>
      <c r="E1597" s="1">
        <v>34340096</v>
      </c>
      <c r="F1597" s="1">
        <v>34345009</v>
      </c>
      <c r="G1597" s="1" t="str">
        <f t="shared" si="48"/>
        <v>17:34340096-34345009</v>
      </c>
      <c r="H1597" s="3">
        <v>-0.49384</v>
      </c>
      <c r="I1597" s="3">
        <v>-3.1800000000000002E-2</v>
      </c>
      <c r="J1597" s="3">
        <v>0.435</v>
      </c>
      <c r="K1597" s="2">
        <v>0.62141800000000003</v>
      </c>
      <c r="L1597" s="2">
        <v>0.97462000000000004</v>
      </c>
      <c r="M1597" s="2">
        <v>0.66349999999999998</v>
      </c>
      <c r="N1597" s="3">
        <v>3.0000000000000001E-3</v>
      </c>
      <c r="O1597" s="3">
        <v>1E-3</v>
      </c>
      <c r="P1597" s="3">
        <f t="shared" si="49"/>
        <v>3.0000000000000001E-3</v>
      </c>
      <c r="Q1597" s="1" t="s">
        <v>0</v>
      </c>
      <c r="R1597" s="1" t="s">
        <v>0</v>
      </c>
      <c r="S1597" s="1" t="s">
        <v>0</v>
      </c>
      <c r="T1597" s="1" t="s">
        <v>3780</v>
      </c>
    </row>
    <row r="1598" spans="1:20" ht="19.95" customHeight="1" x14ac:dyDescent="0.25">
      <c r="A1598" s="1" t="s">
        <v>3</v>
      </c>
      <c r="B1598" s="1" t="s">
        <v>53</v>
      </c>
      <c r="C1598" s="4" t="s">
        <v>52</v>
      </c>
      <c r="D1598" s="1">
        <v>16</v>
      </c>
      <c r="E1598" s="1">
        <v>69740899</v>
      </c>
      <c r="F1598" s="1">
        <v>69760571</v>
      </c>
      <c r="G1598" s="1" t="str">
        <f t="shared" si="48"/>
        <v>16:69740899-69760571</v>
      </c>
      <c r="H1598" s="3">
        <v>-1.9199999999999998E-2</v>
      </c>
      <c r="I1598" s="3">
        <v>0.46116000000000001</v>
      </c>
      <c r="J1598" s="3">
        <v>0.435</v>
      </c>
      <c r="K1598" s="2">
        <v>0.98499999999999999</v>
      </c>
      <c r="L1598" s="2">
        <v>0.64500000000000002</v>
      </c>
      <c r="M1598" s="2">
        <v>0.66369999999999996</v>
      </c>
      <c r="N1598" s="3">
        <v>2E-3</v>
      </c>
      <c r="O1598" s="3">
        <v>1E-3</v>
      </c>
      <c r="P1598" s="3">
        <f t="shared" si="49"/>
        <v>2E-3</v>
      </c>
      <c r="Q1598" s="1" t="s">
        <v>0</v>
      </c>
      <c r="R1598" s="1" t="s">
        <v>0</v>
      </c>
      <c r="S1598" s="1" t="s">
        <v>0</v>
      </c>
      <c r="T1598" s="1" t="s">
        <v>3777</v>
      </c>
    </row>
    <row r="1599" spans="1:20" ht="19.95" customHeight="1" x14ac:dyDescent="0.25">
      <c r="A1599" s="1" t="s">
        <v>3</v>
      </c>
      <c r="B1599" s="1" t="s">
        <v>1692</v>
      </c>
      <c r="C1599" s="4" t="s">
        <v>1691</v>
      </c>
      <c r="D1599" s="1">
        <v>20</v>
      </c>
      <c r="E1599" s="1">
        <v>23804406</v>
      </c>
      <c r="F1599" s="1">
        <v>23807366</v>
      </c>
      <c r="G1599" s="1" t="str">
        <f t="shared" si="48"/>
        <v>20:23804406-23807366</v>
      </c>
      <c r="H1599" s="3">
        <v>-0.66339999999999999</v>
      </c>
      <c r="I1599" s="3">
        <v>0.65790000000000004</v>
      </c>
      <c r="J1599" s="3">
        <v>0.434</v>
      </c>
      <c r="K1599" s="2">
        <v>0.50707800000000003</v>
      </c>
      <c r="L1599" s="2">
        <v>0.51056999999999997</v>
      </c>
      <c r="M1599" s="2">
        <v>0.66439999999999999</v>
      </c>
      <c r="N1599" s="3">
        <v>2E-3</v>
      </c>
      <c r="O1599" s="3">
        <v>1E-3</v>
      </c>
      <c r="P1599" s="3">
        <f t="shared" si="49"/>
        <v>2E-3</v>
      </c>
      <c r="Q1599" s="1" t="s">
        <v>0</v>
      </c>
      <c r="R1599" s="1" t="s">
        <v>0</v>
      </c>
      <c r="S1599" s="1" t="s">
        <v>0</v>
      </c>
      <c r="T1599" s="1" t="s">
        <v>3777</v>
      </c>
    </row>
    <row r="1600" spans="1:20" ht="19.95" customHeight="1" x14ac:dyDescent="0.25">
      <c r="A1600" s="1" t="s">
        <v>10</v>
      </c>
      <c r="B1600" s="1" t="s">
        <v>3003</v>
      </c>
      <c r="C1600" s="4" t="s">
        <v>3002</v>
      </c>
      <c r="D1600" s="1">
        <v>3</v>
      </c>
      <c r="E1600" s="1">
        <v>9799026</v>
      </c>
      <c r="F1600" s="1">
        <v>9811676</v>
      </c>
      <c r="G1600" s="1" t="str">
        <f t="shared" si="48"/>
        <v>3:9799026-9811676</v>
      </c>
      <c r="H1600" s="3">
        <v>1.5423</v>
      </c>
      <c r="I1600" s="3">
        <v>-2.1600000000000001E-2</v>
      </c>
      <c r="J1600" s="3">
        <v>0.433</v>
      </c>
      <c r="K1600" s="2">
        <v>0.123</v>
      </c>
      <c r="L1600" s="2">
        <v>0.98280000000000001</v>
      </c>
      <c r="M1600" s="2">
        <v>0.66510000000000002</v>
      </c>
      <c r="N1600" s="3">
        <v>0</v>
      </c>
      <c r="O1600" s="3">
        <v>0</v>
      </c>
      <c r="P1600" s="3">
        <f t="shared" si="49"/>
        <v>0</v>
      </c>
      <c r="Q1600" s="1" t="s">
        <v>0</v>
      </c>
      <c r="R1600" s="1" t="s">
        <v>0</v>
      </c>
      <c r="S1600" s="1" t="s">
        <v>0</v>
      </c>
      <c r="T1600" s="1" t="s">
        <v>3778</v>
      </c>
    </row>
    <row r="1601" spans="1:20" ht="19.95" customHeight="1" x14ac:dyDescent="0.25">
      <c r="A1601" s="1" t="s">
        <v>3</v>
      </c>
      <c r="B1601" s="1" t="s">
        <v>431</v>
      </c>
      <c r="C1601" s="4" t="s">
        <v>430</v>
      </c>
      <c r="D1601" s="1">
        <v>17</v>
      </c>
      <c r="E1601" s="1">
        <v>7308193</v>
      </c>
      <c r="F1601" s="1">
        <v>7323179</v>
      </c>
      <c r="G1601" s="1" t="str">
        <f t="shared" si="48"/>
        <v>17:7308193-7323179</v>
      </c>
      <c r="H1601" s="3">
        <v>0.14507999999999999</v>
      </c>
      <c r="I1601" s="3">
        <v>-0.49659999999999999</v>
      </c>
      <c r="J1601" s="3">
        <v>-0.432</v>
      </c>
      <c r="K1601" s="2">
        <v>0.88465099999999997</v>
      </c>
      <c r="L1601" s="2">
        <v>0.61948000000000003</v>
      </c>
      <c r="M1601" s="2">
        <v>0.66579999999999995</v>
      </c>
      <c r="N1601" s="3">
        <v>2E-3</v>
      </c>
      <c r="O1601" s="3">
        <v>1E-3</v>
      </c>
      <c r="P1601" s="3">
        <f t="shared" si="49"/>
        <v>2E-3</v>
      </c>
      <c r="Q1601" s="1" t="s">
        <v>0</v>
      </c>
      <c r="R1601" s="1" t="s">
        <v>0</v>
      </c>
      <c r="S1601" s="1" t="s">
        <v>0</v>
      </c>
      <c r="T1601" s="1" t="s">
        <v>3778</v>
      </c>
    </row>
    <row r="1602" spans="1:20" ht="19.95" customHeight="1" x14ac:dyDescent="0.25">
      <c r="A1602" s="1" t="s">
        <v>10</v>
      </c>
      <c r="B1602" s="1" t="s">
        <v>1801</v>
      </c>
      <c r="C1602" s="4" t="s">
        <v>1800</v>
      </c>
      <c r="D1602" s="1">
        <v>10</v>
      </c>
      <c r="E1602" s="1">
        <v>33466420</v>
      </c>
      <c r="F1602" s="1">
        <v>33625190</v>
      </c>
      <c r="G1602" s="1" t="str">
        <f t="shared" ref="G1602:G1665" si="50">D1602&amp;":"&amp;E1602&amp;"-"&amp;F1602</f>
        <v>10:33466420-33625190</v>
      </c>
      <c r="H1602" s="3">
        <v>0.72199999999999998</v>
      </c>
      <c r="I1602" s="3">
        <v>0.2296</v>
      </c>
      <c r="J1602" s="3">
        <v>0.432</v>
      </c>
      <c r="K1602" s="2">
        <v>0.47040999999999999</v>
      </c>
      <c r="L1602" s="2">
        <v>0.81840000000000002</v>
      </c>
      <c r="M1602" s="2">
        <v>0.66600000000000004</v>
      </c>
      <c r="N1602" s="3">
        <v>3.0000000000000001E-3</v>
      </c>
      <c r="O1602" s="3">
        <v>1E-3</v>
      </c>
      <c r="P1602" s="3">
        <f t="shared" ref="P1602:P1665" si="51">MAX(N1602,O1602)</f>
        <v>3.0000000000000001E-3</v>
      </c>
      <c r="Q1602" s="1" t="s">
        <v>0</v>
      </c>
      <c r="R1602" s="1" t="s">
        <v>0</v>
      </c>
      <c r="S1602" s="1" t="s">
        <v>0</v>
      </c>
      <c r="T1602" s="1" t="s">
        <v>3780</v>
      </c>
    </row>
    <row r="1603" spans="1:20" ht="19.95" customHeight="1" x14ac:dyDescent="0.25">
      <c r="A1603" s="1" t="s">
        <v>3</v>
      </c>
      <c r="B1603" s="1" t="s">
        <v>1375</v>
      </c>
      <c r="C1603" s="4" t="s">
        <v>1374</v>
      </c>
      <c r="D1603" s="1">
        <v>8</v>
      </c>
      <c r="E1603" s="1">
        <v>99114572</v>
      </c>
      <c r="F1603" s="1">
        <v>99129399</v>
      </c>
      <c r="G1603" s="1" t="str">
        <f t="shared" si="50"/>
        <v>8:99114572-99129399</v>
      </c>
      <c r="H1603" s="3">
        <v>-0.50549999999999995</v>
      </c>
      <c r="I1603" s="3">
        <v>-0.29580000000000001</v>
      </c>
      <c r="J1603" s="3">
        <v>-0.43099999999999999</v>
      </c>
      <c r="K1603" s="2">
        <v>0.61299999999999999</v>
      </c>
      <c r="L1603" s="2">
        <v>0.76739999999999997</v>
      </c>
      <c r="M1603" s="2">
        <v>0.66620000000000001</v>
      </c>
      <c r="N1603" s="3">
        <v>3.0000000000000001E-3</v>
      </c>
      <c r="O1603" s="3">
        <v>1E-3</v>
      </c>
      <c r="P1603" s="3">
        <f t="shared" si="51"/>
        <v>3.0000000000000001E-3</v>
      </c>
      <c r="Q1603" s="1" t="s">
        <v>0</v>
      </c>
      <c r="R1603" s="1" t="s">
        <v>0</v>
      </c>
      <c r="S1603" s="1" t="s">
        <v>0</v>
      </c>
      <c r="T1603" s="1" t="s">
        <v>3779</v>
      </c>
    </row>
    <row r="1604" spans="1:20" ht="19.95" customHeight="1" x14ac:dyDescent="0.25">
      <c r="A1604" s="1" t="s">
        <v>10</v>
      </c>
      <c r="B1604" s="1" t="s">
        <v>1819</v>
      </c>
      <c r="C1604" s="4" t="s">
        <v>724</v>
      </c>
      <c r="D1604" s="1">
        <v>13</v>
      </c>
      <c r="E1604" s="1">
        <v>113777128</v>
      </c>
      <c r="F1604" s="1">
        <v>113803843</v>
      </c>
      <c r="G1604" s="1" t="str">
        <f t="shared" si="50"/>
        <v>13:113777128-113803843</v>
      </c>
      <c r="H1604" s="3">
        <v>0.50929999999999997</v>
      </c>
      <c r="I1604" s="3">
        <v>0.14050000000000001</v>
      </c>
      <c r="J1604" s="3">
        <v>0.43099999999999999</v>
      </c>
      <c r="K1604" s="2">
        <v>0.61099999999999999</v>
      </c>
      <c r="L1604" s="2">
        <v>0.88822999999999996</v>
      </c>
      <c r="M1604" s="2">
        <v>0.6663</v>
      </c>
      <c r="N1604" s="3">
        <v>2E-3</v>
      </c>
      <c r="O1604" s="3">
        <v>1E-3</v>
      </c>
      <c r="P1604" s="3">
        <f t="shared" si="51"/>
        <v>2E-3</v>
      </c>
      <c r="Q1604" s="1" t="s">
        <v>0</v>
      </c>
      <c r="R1604" s="1" t="s">
        <v>0</v>
      </c>
      <c r="S1604" s="1" t="s">
        <v>0</v>
      </c>
      <c r="T1604" s="1" t="s">
        <v>3780</v>
      </c>
    </row>
    <row r="1605" spans="1:20" ht="19.95" customHeight="1" x14ac:dyDescent="0.25">
      <c r="A1605" s="1" t="s">
        <v>10</v>
      </c>
      <c r="B1605" s="1" t="s">
        <v>897</v>
      </c>
      <c r="C1605" s="4" t="s">
        <v>896</v>
      </c>
      <c r="D1605" s="1">
        <v>20</v>
      </c>
      <c r="E1605" s="1">
        <v>1544167</v>
      </c>
      <c r="F1605" s="1">
        <v>1600707</v>
      </c>
      <c r="G1605" s="1" t="str">
        <f t="shared" si="50"/>
        <v>20:1544167-1600707</v>
      </c>
      <c r="H1605" s="3">
        <v>0.31180000000000002</v>
      </c>
      <c r="I1605" s="3">
        <v>0.35503000000000001</v>
      </c>
      <c r="J1605" s="3">
        <v>0.43099999999999999</v>
      </c>
      <c r="K1605" s="2">
        <v>0.75522</v>
      </c>
      <c r="L1605" s="2">
        <v>0.72257000000000005</v>
      </c>
      <c r="M1605" s="2">
        <v>0.66649999999999998</v>
      </c>
      <c r="N1605" s="3">
        <v>2E-3</v>
      </c>
      <c r="O1605" s="3">
        <v>1E-3</v>
      </c>
      <c r="P1605" s="3">
        <f t="shared" si="51"/>
        <v>2E-3</v>
      </c>
      <c r="Q1605" s="1" t="s">
        <v>0</v>
      </c>
      <c r="R1605" s="1" t="s">
        <v>0</v>
      </c>
      <c r="S1605" s="1" t="s">
        <v>0</v>
      </c>
      <c r="T1605" s="1" t="s">
        <v>3780</v>
      </c>
    </row>
    <row r="1606" spans="1:20" ht="19.95" customHeight="1" x14ac:dyDescent="0.25">
      <c r="A1606" s="1" t="s">
        <v>3</v>
      </c>
      <c r="B1606" s="1" t="s">
        <v>340</v>
      </c>
      <c r="C1606" s="4" t="s">
        <v>339</v>
      </c>
      <c r="D1606" s="1">
        <v>5</v>
      </c>
      <c r="E1606" s="1">
        <v>39284242</v>
      </c>
      <c r="F1606" s="1">
        <v>39424970</v>
      </c>
      <c r="G1606" s="1" t="str">
        <f t="shared" si="50"/>
        <v>5:39284242-39424970</v>
      </c>
      <c r="H1606" s="3">
        <v>0.12073</v>
      </c>
      <c r="I1606" s="3">
        <v>0.4083</v>
      </c>
      <c r="J1606" s="3">
        <v>0.42599999999999999</v>
      </c>
      <c r="K1606" s="2">
        <v>0.90390400000000004</v>
      </c>
      <c r="L1606" s="2">
        <v>0.68300000000000005</v>
      </c>
      <c r="M1606" s="2">
        <v>0.67020000000000002</v>
      </c>
      <c r="N1606" s="3">
        <v>2E-3</v>
      </c>
      <c r="O1606" s="3">
        <v>1E-3</v>
      </c>
      <c r="P1606" s="3">
        <f t="shared" si="51"/>
        <v>2E-3</v>
      </c>
      <c r="Q1606" s="1" t="s">
        <v>0</v>
      </c>
      <c r="R1606" s="1" t="s">
        <v>0</v>
      </c>
      <c r="S1606" s="1" t="s">
        <v>0</v>
      </c>
      <c r="T1606" s="1" t="s">
        <v>3780</v>
      </c>
    </row>
    <row r="1607" spans="1:20" ht="19.95" customHeight="1" x14ac:dyDescent="0.25">
      <c r="A1607" s="1" t="s">
        <v>10</v>
      </c>
      <c r="B1607" s="1" t="s">
        <v>667</v>
      </c>
      <c r="C1607" s="4" t="s">
        <v>666</v>
      </c>
      <c r="D1607" s="1">
        <v>8</v>
      </c>
      <c r="E1607" s="1">
        <v>63927638</v>
      </c>
      <c r="F1607" s="1">
        <v>63951730</v>
      </c>
      <c r="G1607" s="1" t="str">
        <f t="shared" si="50"/>
        <v>8:63927638-63951730</v>
      </c>
      <c r="H1607" s="3">
        <v>0.2253</v>
      </c>
      <c r="I1607" s="3">
        <v>0.376</v>
      </c>
      <c r="J1607" s="3">
        <v>0.42599999999999999</v>
      </c>
      <c r="K1607" s="2">
        <v>0.82199999999999995</v>
      </c>
      <c r="L1607" s="2">
        <v>0.70669999999999999</v>
      </c>
      <c r="M1607" s="2">
        <v>0.67020000000000002</v>
      </c>
      <c r="N1607" s="3">
        <v>2E-3</v>
      </c>
      <c r="O1607" s="3">
        <v>1E-3</v>
      </c>
      <c r="P1607" s="3">
        <f t="shared" si="51"/>
        <v>2E-3</v>
      </c>
      <c r="Q1607" s="1" t="s">
        <v>0</v>
      </c>
      <c r="R1607" s="1" t="s">
        <v>0</v>
      </c>
      <c r="S1607" s="1" t="s">
        <v>0</v>
      </c>
      <c r="T1607" s="1" t="s">
        <v>3780</v>
      </c>
    </row>
    <row r="1608" spans="1:20" ht="19.95" customHeight="1" x14ac:dyDescent="0.25">
      <c r="A1608" s="1" t="s">
        <v>10</v>
      </c>
      <c r="B1608" s="1" t="s">
        <v>1169</v>
      </c>
      <c r="C1608" s="4" t="s">
        <v>1168</v>
      </c>
      <c r="D1608" s="1">
        <v>8</v>
      </c>
      <c r="E1608" s="1">
        <v>86239837</v>
      </c>
      <c r="F1608" s="1">
        <v>86291243</v>
      </c>
      <c r="G1608" s="1" t="str">
        <f t="shared" si="50"/>
        <v>8:86239837-86291243</v>
      </c>
      <c r="H1608" s="3">
        <v>0.4153</v>
      </c>
      <c r="I1608" s="3">
        <v>-0.56999999999999995</v>
      </c>
      <c r="J1608" s="3">
        <v>-0.42299999999999999</v>
      </c>
      <c r="K1608" s="2">
        <v>0.67800000000000005</v>
      </c>
      <c r="L1608" s="2">
        <v>0.56859999999999999</v>
      </c>
      <c r="M1608" s="2">
        <v>0.6724</v>
      </c>
      <c r="N1608" s="3">
        <v>2E-3</v>
      </c>
      <c r="O1608" s="3">
        <v>1E-3</v>
      </c>
      <c r="P1608" s="3">
        <f t="shared" si="51"/>
        <v>2E-3</v>
      </c>
      <c r="Q1608" s="1" t="s">
        <v>0</v>
      </c>
      <c r="R1608" s="1" t="s">
        <v>0</v>
      </c>
      <c r="S1608" s="1" t="s">
        <v>0</v>
      </c>
      <c r="T1608" s="1" t="s">
        <v>3778</v>
      </c>
    </row>
    <row r="1609" spans="1:20" ht="19.95" customHeight="1" x14ac:dyDescent="0.25">
      <c r="A1609" s="1" t="s">
        <v>10</v>
      </c>
      <c r="B1609" s="1" t="s">
        <v>1534</v>
      </c>
      <c r="C1609" s="4" t="s">
        <v>1533</v>
      </c>
      <c r="D1609" s="1">
        <v>1</v>
      </c>
      <c r="E1609" s="1">
        <v>11917521</v>
      </c>
      <c r="F1609" s="1">
        <v>11918988</v>
      </c>
      <c r="G1609" s="1" t="str">
        <f t="shared" si="50"/>
        <v>1:11917521-11918988</v>
      </c>
      <c r="H1609" s="3">
        <v>0.58599000000000001</v>
      </c>
      <c r="I1609" s="3">
        <v>-0.62009999999999998</v>
      </c>
      <c r="J1609" s="3">
        <v>-0.42099999999999999</v>
      </c>
      <c r="K1609" s="2">
        <v>0.55800000000000005</v>
      </c>
      <c r="L1609" s="2">
        <v>0.53500000000000003</v>
      </c>
      <c r="M1609" s="2">
        <v>0.67400000000000004</v>
      </c>
      <c r="N1609" s="3">
        <v>2E-3</v>
      </c>
      <c r="O1609" s="3">
        <v>1E-3</v>
      </c>
      <c r="P1609" s="3">
        <f t="shared" si="51"/>
        <v>2E-3</v>
      </c>
      <c r="Q1609" s="1" t="s">
        <v>0</v>
      </c>
      <c r="R1609" s="1" t="s">
        <v>0</v>
      </c>
      <c r="S1609" s="1" t="s">
        <v>0</v>
      </c>
      <c r="T1609" s="1" t="s">
        <v>3778</v>
      </c>
    </row>
    <row r="1610" spans="1:20" ht="19.95" customHeight="1" x14ac:dyDescent="0.25">
      <c r="A1610" s="1" t="s">
        <v>10</v>
      </c>
      <c r="B1610" s="1" t="s">
        <v>278</v>
      </c>
      <c r="C1610" s="4" t="s">
        <v>277</v>
      </c>
      <c r="D1610" s="1">
        <v>3</v>
      </c>
      <c r="E1610" s="1">
        <v>119187785</v>
      </c>
      <c r="F1610" s="1">
        <v>119213555</v>
      </c>
      <c r="G1610" s="1" t="str">
        <f t="shared" si="50"/>
        <v>3:119187785-119213555</v>
      </c>
      <c r="H1610" s="3">
        <v>9.9400000000000002E-2</v>
      </c>
      <c r="I1610" s="3">
        <v>0.40899999999999997</v>
      </c>
      <c r="J1610" s="3">
        <v>0.42</v>
      </c>
      <c r="K1610" s="2">
        <v>0.92079999999999995</v>
      </c>
      <c r="L1610" s="2">
        <v>0.6825</v>
      </c>
      <c r="M1610" s="2">
        <v>0.67430000000000001</v>
      </c>
      <c r="N1610" s="3">
        <v>2E-3</v>
      </c>
      <c r="O1610" s="3">
        <v>1E-3</v>
      </c>
      <c r="P1610" s="3">
        <f t="shared" si="51"/>
        <v>2E-3</v>
      </c>
      <c r="Q1610" s="1" t="s">
        <v>0</v>
      </c>
      <c r="R1610" s="1" t="s">
        <v>0</v>
      </c>
      <c r="S1610" s="1" t="s">
        <v>0</v>
      </c>
      <c r="T1610" s="1" t="s">
        <v>3780</v>
      </c>
    </row>
    <row r="1611" spans="1:20" ht="19.95" customHeight="1" x14ac:dyDescent="0.25">
      <c r="A1611" s="1" t="s">
        <v>3</v>
      </c>
      <c r="B1611" s="1" t="s">
        <v>2040</v>
      </c>
      <c r="C1611" s="4" t="s">
        <v>2039</v>
      </c>
      <c r="D1611" s="1">
        <v>6</v>
      </c>
      <c r="E1611" s="1">
        <v>161123270</v>
      </c>
      <c r="F1611" s="1">
        <v>161175129</v>
      </c>
      <c r="G1611" s="1" t="str">
        <f t="shared" si="50"/>
        <v>6:161123270-161175129</v>
      </c>
      <c r="H1611" s="3">
        <v>-0.84850000000000003</v>
      </c>
      <c r="I1611" s="3">
        <v>0.1588</v>
      </c>
      <c r="J1611" s="3">
        <v>0.41899999999999998</v>
      </c>
      <c r="K1611" s="2">
        <v>0.39613999999999999</v>
      </c>
      <c r="L1611" s="2">
        <v>0.87385000000000002</v>
      </c>
      <c r="M1611" s="2">
        <v>0.67500000000000004</v>
      </c>
      <c r="N1611" s="3">
        <v>3.0000000000000001E-3</v>
      </c>
      <c r="O1611" s="3">
        <v>1E-3</v>
      </c>
      <c r="P1611" s="3">
        <f t="shared" si="51"/>
        <v>3.0000000000000001E-3</v>
      </c>
      <c r="Q1611" s="1" t="s">
        <v>0</v>
      </c>
      <c r="R1611" s="1" t="s">
        <v>0</v>
      </c>
      <c r="S1611" s="1" t="s">
        <v>0</v>
      </c>
      <c r="T1611" s="1" t="s">
        <v>3777</v>
      </c>
    </row>
    <row r="1612" spans="1:20" ht="19.95" customHeight="1" x14ac:dyDescent="0.25">
      <c r="A1612" s="1" t="s">
        <v>3</v>
      </c>
      <c r="B1612" s="1" t="s">
        <v>1671</v>
      </c>
      <c r="C1612" s="4" t="s">
        <v>1670</v>
      </c>
      <c r="D1612" s="1">
        <v>20</v>
      </c>
      <c r="E1612" s="1">
        <v>939095</v>
      </c>
      <c r="F1612" s="1">
        <v>982954</v>
      </c>
      <c r="G1612" s="1" t="str">
        <f t="shared" si="50"/>
        <v>20:939095-982954</v>
      </c>
      <c r="H1612" s="3">
        <v>-0.64910000000000001</v>
      </c>
      <c r="I1612" s="3">
        <v>0.63700000000000001</v>
      </c>
      <c r="J1612" s="3">
        <v>0.41799999999999998</v>
      </c>
      <c r="K1612" s="2">
        <v>0.51624700000000001</v>
      </c>
      <c r="L1612" s="2">
        <v>0.52412999999999998</v>
      </c>
      <c r="M1612" s="2">
        <v>0.67600000000000005</v>
      </c>
      <c r="N1612" s="3">
        <v>2E-3</v>
      </c>
      <c r="O1612" s="3">
        <v>1E-3</v>
      </c>
      <c r="P1612" s="3">
        <f t="shared" si="51"/>
        <v>2E-3</v>
      </c>
      <c r="Q1612" s="1" t="s">
        <v>0</v>
      </c>
      <c r="R1612" s="1" t="s">
        <v>0</v>
      </c>
      <c r="S1612" s="1" t="s">
        <v>0</v>
      </c>
      <c r="T1612" s="1" t="s">
        <v>3777</v>
      </c>
    </row>
    <row r="1613" spans="1:20" ht="19.95" customHeight="1" x14ac:dyDescent="0.25">
      <c r="A1613" s="1" t="s">
        <v>3</v>
      </c>
      <c r="B1613" s="1" t="s">
        <v>1195</v>
      </c>
      <c r="C1613" s="4" t="s">
        <v>1194</v>
      </c>
      <c r="D1613" s="1">
        <v>12</v>
      </c>
      <c r="E1613" s="1">
        <v>104323885</v>
      </c>
      <c r="F1613" s="1">
        <v>104347709</v>
      </c>
      <c r="G1613" s="1" t="str">
        <f t="shared" si="50"/>
        <v>12:104323885-104347709</v>
      </c>
      <c r="H1613" s="3">
        <v>-0.42299999999999999</v>
      </c>
      <c r="I1613" s="3">
        <v>-0.30549999999999999</v>
      </c>
      <c r="J1613" s="3">
        <v>-0.41599999999999998</v>
      </c>
      <c r="K1613" s="2">
        <v>0.67232999999999998</v>
      </c>
      <c r="L1613" s="2">
        <v>0.75995199999999996</v>
      </c>
      <c r="M1613" s="2">
        <v>0.67710000000000004</v>
      </c>
      <c r="N1613" s="3">
        <v>3.0000000000000001E-3</v>
      </c>
      <c r="O1613" s="3">
        <v>1E-3</v>
      </c>
      <c r="P1613" s="3">
        <f t="shared" si="51"/>
        <v>3.0000000000000001E-3</v>
      </c>
      <c r="Q1613" s="1" t="s">
        <v>0</v>
      </c>
      <c r="R1613" s="1" t="s">
        <v>0</v>
      </c>
      <c r="S1613" s="1" t="s">
        <v>0</v>
      </c>
      <c r="T1613" s="1" t="s">
        <v>3779</v>
      </c>
    </row>
    <row r="1614" spans="1:20" ht="19.95" customHeight="1" x14ac:dyDescent="0.25">
      <c r="A1614" s="1" t="s">
        <v>3</v>
      </c>
      <c r="B1614" s="1" t="s">
        <v>2538</v>
      </c>
      <c r="C1614" s="4" t="s">
        <v>2537</v>
      </c>
      <c r="D1614" s="1">
        <v>10</v>
      </c>
      <c r="E1614" s="1">
        <v>105995114</v>
      </c>
      <c r="F1614" s="1">
        <v>106027217</v>
      </c>
      <c r="G1614" s="1" t="str">
        <f t="shared" si="50"/>
        <v>10:105995114-106027217</v>
      </c>
      <c r="H1614" s="3">
        <v>-1.1476</v>
      </c>
      <c r="I1614" s="3">
        <v>0.78800000000000003</v>
      </c>
      <c r="J1614" s="3">
        <v>0.41599999999999998</v>
      </c>
      <c r="K1614" s="2">
        <v>0.251</v>
      </c>
      <c r="L1614" s="2">
        <v>0.43047000000000002</v>
      </c>
      <c r="M1614" s="2">
        <v>0.6774</v>
      </c>
      <c r="N1614" s="3">
        <v>5.0000000000000001E-3</v>
      </c>
      <c r="O1614" s="3">
        <v>1E-3</v>
      </c>
      <c r="P1614" s="3">
        <f t="shared" si="51"/>
        <v>5.0000000000000001E-3</v>
      </c>
      <c r="Q1614" s="1" t="s">
        <v>0</v>
      </c>
      <c r="R1614" s="1" t="s">
        <v>0</v>
      </c>
      <c r="S1614" s="1" t="s">
        <v>0</v>
      </c>
      <c r="T1614" s="1" t="s">
        <v>3777</v>
      </c>
    </row>
    <row r="1615" spans="1:20" ht="19.95" customHeight="1" x14ac:dyDescent="0.25">
      <c r="A1615" s="1" t="s">
        <v>3</v>
      </c>
      <c r="B1615" s="1" t="s">
        <v>544</v>
      </c>
      <c r="C1615" s="4" t="s">
        <v>543</v>
      </c>
      <c r="D1615" s="1">
        <v>17</v>
      </c>
      <c r="E1615" s="1">
        <v>54671060</v>
      </c>
      <c r="F1615" s="1">
        <v>54672972</v>
      </c>
      <c r="G1615" s="1" t="str">
        <f t="shared" si="50"/>
        <v>17:54671060-54672972</v>
      </c>
      <c r="H1615" s="3">
        <v>0.17816000000000001</v>
      </c>
      <c r="I1615" s="3">
        <v>-0.4894</v>
      </c>
      <c r="J1615" s="3">
        <v>-0.41499999999999998</v>
      </c>
      <c r="K1615" s="2">
        <v>0.85860000000000003</v>
      </c>
      <c r="L1615" s="2">
        <v>0.62458000000000002</v>
      </c>
      <c r="M1615" s="2">
        <v>0.67789999999999995</v>
      </c>
      <c r="N1615" s="3">
        <v>2E-3</v>
      </c>
      <c r="O1615" s="3">
        <v>1E-3</v>
      </c>
      <c r="P1615" s="3">
        <f t="shared" si="51"/>
        <v>2E-3</v>
      </c>
      <c r="Q1615" s="1" t="s">
        <v>0</v>
      </c>
      <c r="R1615" s="1" t="s">
        <v>0</v>
      </c>
      <c r="S1615" s="1" t="s">
        <v>0</v>
      </c>
      <c r="T1615" s="1" t="s">
        <v>3778</v>
      </c>
    </row>
    <row r="1616" spans="1:20" ht="19.95" customHeight="1" x14ac:dyDescent="0.25">
      <c r="A1616" s="1" t="s">
        <v>3</v>
      </c>
      <c r="B1616" s="1" t="s">
        <v>1253</v>
      </c>
      <c r="C1616" s="4" t="s">
        <v>1252</v>
      </c>
      <c r="D1616" s="1">
        <v>1</v>
      </c>
      <c r="E1616" s="1">
        <v>167498354</v>
      </c>
      <c r="F1616" s="1">
        <v>167523042</v>
      </c>
      <c r="G1616" s="1" t="str">
        <f t="shared" si="50"/>
        <v>1:167498354-167523042</v>
      </c>
      <c r="H1616" s="3">
        <v>0.44678000000000001</v>
      </c>
      <c r="I1616" s="3">
        <v>-0.57066899999999998</v>
      </c>
      <c r="J1616" s="3">
        <v>-0.41399999999999998</v>
      </c>
      <c r="K1616" s="2">
        <v>0.65500000000000003</v>
      </c>
      <c r="L1616" s="2">
        <v>0.56799999999999995</v>
      </c>
      <c r="M1616" s="2">
        <v>0.67859999999999998</v>
      </c>
      <c r="N1616" s="3">
        <v>4.0000000000000001E-3</v>
      </c>
      <c r="O1616" s="3">
        <v>1E-3</v>
      </c>
      <c r="P1616" s="3">
        <f t="shared" si="51"/>
        <v>4.0000000000000001E-3</v>
      </c>
      <c r="Q1616" s="1" t="s">
        <v>0</v>
      </c>
      <c r="R1616" s="1" t="s">
        <v>0</v>
      </c>
      <c r="S1616" s="1" t="s">
        <v>0</v>
      </c>
      <c r="T1616" s="1" t="s">
        <v>3778</v>
      </c>
    </row>
    <row r="1617" spans="1:20" ht="19.95" customHeight="1" x14ac:dyDescent="0.25">
      <c r="A1617" s="1" t="s">
        <v>10</v>
      </c>
      <c r="B1617" s="1" t="s">
        <v>189</v>
      </c>
      <c r="C1617" s="4" t="s">
        <v>188</v>
      </c>
      <c r="D1617" s="1">
        <v>17</v>
      </c>
      <c r="E1617" s="1">
        <v>34310327</v>
      </c>
      <c r="F1617" s="1">
        <v>34329100</v>
      </c>
      <c r="G1617" s="1" t="str">
        <f t="shared" si="50"/>
        <v>17:34310327-34329100</v>
      </c>
      <c r="H1617" s="3">
        <v>-6.7500000000000004E-2</v>
      </c>
      <c r="I1617" s="3">
        <v>-0.41170000000000001</v>
      </c>
      <c r="J1617" s="3">
        <v>-0.41299999999999998</v>
      </c>
      <c r="K1617" s="2">
        <v>0.94616</v>
      </c>
      <c r="L1617" s="2">
        <v>0.68049999999999999</v>
      </c>
      <c r="M1617" s="2">
        <v>0.67930000000000001</v>
      </c>
      <c r="N1617" s="3">
        <v>2E-3</v>
      </c>
      <c r="O1617" s="3">
        <v>1E-3</v>
      </c>
      <c r="P1617" s="3">
        <f t="shared" si="51"/>
        <v>2E-3</v>
      </c>
      <c r="Q1617" s="1" t="s">
        <v>0</v>
      </c>
      <c r="R1617" s="1" t="s">
        <v>0</v>
      </c>
      <c r="S1617" s="1" t="s">
        <v>0</v>
      </c>
      <c r="T1617" s="1" t="s">
        <v>3779</v>
      </c>
    </row>
    <row r="1618" spans="1:20" ht="19.95" customHeight="1" x14ac:dyDescent="0.25">
      <c r="A1618" s="1" t="s">
        <v>10</v>
      </c>
      <c r="B1618" s="1" t="s">
        <v>1347</v>
      </c>
      <c r="C1618" s="4" t="s">
        <v>1335</v>
      </c>
      <c r="D1618" s="1">
        <v>7</v>
      </c>
      <c r="E1618" s="1">
        <v>82993222</v>
      </c>
      <c r="F1618" s="1">
        <v>83278326</v>
      </c>
      <c r="G1618" s="1" t="str">
        <f t="shared" si="50"/>
        <v>7:82993222-83278326</v>
      </c>
      <c r="H1618" s="3">
        <v>-0.49299999999999999</v>
      </c>
      <c r="I1618" s="3">
        <v>0.58420000000000005</v>
      </c>
      <c r="J1618" s="3">
        <v>0.41299999999999998</v>
      </c>
      <c r="K1618" s="2">
        <v>0.62221499999999996</v>
      </c>
      <c r="L1618" s="2">
        <v>0.55911999999999995</v>
      </c>
      <c r="M1618" s="2">
        <v>0.67930000000000001</v>
      </c>
      <c r="N1618" s="3">
        <v>2E-3</v>
      </c>
      <c r="O1618" s="3">
        <v>1E-3</v>
      </c>
      <c r="P1618" s="3">
        <f t="shared" si="51"/>
        <v>2E-3</v>
      </c>
      <c r="Q1618" s="1" t="s">
        <v>0</v>
      </c>
      <c r="R1618" s="1" t="s">
        <v>0</v>
      </c>
      <c r="S1618" s="1" t="s">
        <v>0</v>
      </c>
      <c r="T1618" s="1" t="s">
        <v>3777</v>
      </c>
    </row>
    <row r="1619" spans="1:20" ht="19.95" customHeight="1" x14ac:dyDescent="0.25">
      <c r="A1619" s="1" t="s">
        <v>10</v>
      </c>
      <c r="B1619" s="1" t="s">
        <v>1476</v>
      </c>
      <c r="C1619" s="4" t="s">
        <v>1475</v>
      </c>
      <c r="D1619" s="1">
        <v>11</v>
      </c>
      <c r="E1619" s="1">
        <v>46402306</v>
      </c>
      <c r="F1619" s="1">
        <v>46405375</v>
      </c>
      <c r="G1619" s="1" t="str">
        <f t="shared" si="50"/>
        <v>11:46402306-46405375</v>
      </c>
      <c r="H1619" s="3">
        <v>0.5605</v>
      </c>
      <c r="I1619" s="3">
        <v>0.25990000000000002</v>
      </c>
      <c r="J1619" s="3">
        <v>0.41299999999999998</v>
      </c>
      <c r="K1619" s="2">
        <v>0.57513999999999998</v>
      </c>
      <c r="L1619" s="2">
        <v>0.79491000000000001</v>
      </c>
      <c r="M1619" s="2">
        <v>0.6794</v>
      </c>
      <c r="N1619" s="3">
        <v>0</v>
      </c>
      <c r="O1619" s="3">
        <v>0</v>
      </c>
      <c r="P1619" s="3">
        <f t="shared" si="51"/>
        <v>0</v>
      </c>
      <c r="Q1619" s="1" t="s">
        <v>0</v>
      </c>
      <c r="R1619" s="1" t="s">
        <v>0</v>
      </c>
      <c r="S1619" s="1" t="s">
        <v>0</v>
      </c>
      <c r="T1619" s="1" t="s">
        <v>3780</v>
      </c>
    </row>
    <row r="1620" spans="1:20" ht="19.95" customHeight="1" x14ac:dyDescent="0.25">
      <c r="A1620" s="1" t="s">
        <v>3</v>
      </c>
      <c r="B1620" s="1" t="s">
        <v>1791</v>
      </c>
      <c r="C1620" s="4" t="s">
        <v>1790</v>
      </c>
      <c r="D1620" s="1">
        <v>11</v>
      </c>
      <c r="E1620" s="1">
        <v>71825915</v>
      </c>
      <c r="F1620" s="1">
        <v>71850936</v>
      </c>
      <c r="G1620" s="1" t="str">
        <f t="shared" si="50"/>
        <v>11:71825915-71850936</v>
      </c>
      <c r="H1620" s="3">
        <v>-0.71809999999999996</v>
      </c>
      <c r="I1620" s="3">
        <v>0.65200000000000002</v>
      </c>
      <c r="J1620" s="3">
        <v>0.41199999999999998</v>
      </c>
      <c r="K1620" s="2">
        <v>0.47266999999999998</v>
      </c>
      <c r="L1620" s="2">
        <v>0.51415999999999995</v>
      </c>
      <c r="M1620" s="2">
        <v>0.68010000000000004</v>
      </c>
      <c r="N1620" s="3">
        <v>2E-3</v>
      </c>
      <c r="O1620" s="3">
        <v>1E-3</v>
      </c>
      <c r="P1620" s="3">
        <f t="shared" si="51"/>
        <v>2E-3</v>
      </c>
      <c r="Q1620" s="1" t="s">
        <v>0</v>
      </c>
      <c r="R1620" s="1" t="s">
        <v>0</v>
      </c>
      <c r="S1620" s="1" t="s">
        <v>0</v>
      </c>
      <c r="T1620" s="1" t="s">
        <v>3777</v>
      </c>
    </row>
    <row r="1621" spans="1:20" ht="19.95" customHeight="1" x14ac:dyDescent="0.25">
      <c r="A1621" s="1" t="s">
        <v>3</v>
      </c>
      <c r="B1621" s="1" t="s">
        <v>269</v>
      </c>
      <c r="C1621" s="4" t="s">
        <v>268</v>
      </c>
      <c r="D1621" s="1">
        <v>12</v>
      </c>
      <c r="E1621" s="1">
        <v>2904136</v>
      </c>
      <c r="F1621" s="1">
        <v>2914589</v>
      </c>
      <c r="G1621" s="1" t="str">
        <f t="shared" si="50"/>
        <v>12:2904136-2914589</v>
      </c>
      <c r="H1621" s="3">
        <v>9.0899999999999995E-2</v>
      </c>
      <c r="I1621" s="3">
        <v>0.4032</v>
      </c>
      <c r="J1621" s="3">
        <v>0.41199999999999998</v>
      </c>
      <c r="K1621" s="2">
        <v>0.92756000000000005</v>
      </c>
      <c r="L1621" s="2">
        <v>0.68683399999999994</v>
      </c>
      <c r="M1621" s="2">
        <v>0.68030000000000002</v>
      </c>
      <c r="N1621" s="3">
        <v>3.0000000000000001E-3</v>
      </c>
      <c r="O1621" s="3">
        <v>1E-3</v>
      </c>
      <c r="P1621" s="3">
        <f t="shared" si="51"/>
        <v>3.0000000000000001E-3</v>
      </c>
      <c r="Q1621" s="1" t="s">
        <v>0</v>
      </c>
      <c r="R1621" s="1" t="s">
        <v>0</v>
      </c>
      <c r="S1621" s="1" t="s">
        <v>0</v>
      </c>
      <c r="T1621" s="1" t="s">
        <v>3780</v>
      </c>
    </row>
    <row r="1622" spans="1:20" ht="19.95" customHeight="1" x14ac:dyDescent="0.25">
      <c r="A1622" s="1" t="s">
        <v>10</v>
      </c>
      <c r="B1622" s="1" t="s">
        <v>3020</v>
      </c>
      <c r="C1622" s="4" t="s">
        <v>3019</v>
      </c>
      <c r="D1622" s="1">
        <v>7</v>
      </c>
      <c r="E1622" s="1">
        <v>139208602</v>
      </c>
      <c r="F1622" s="1">
        <v>139229730</v>
      </c>
      <c r="G1622" s="1" t="str">
        <f t="shared" si="50"/>
        <v>7:139208602-139229730</v>
      </c>
      <c r="H1622" s="3">
        <v>-1.5629999999999999</v>
      </c>
      <c r="I1622" s="3">
        <v>0.05</v>
      </c>
      <c r="J1622" s="3">
        <v>-0.41199999999999998</v>
      </c>
      <c r="K1622" s="2">
        <v>0.11805300000000001</v>
      </c>
      <c r="L1622" s="2">
        <v>0.96011999999999997</v>
      </c>
      <c r="M1622" s="2">
        <v>0.68049999999999999</v>
      </c>
      <c r="N1622" s="3">
        <v>0</v>
      </c>
      <c r="O1622" s="3">
        <v>0</v>
      </c>
      <c r="P1622" s="3">
        <f t="shared" si="51"/>
        <v>0</v>
      </c>
      <c r="Q1622" s="1" t="s">
        <v>0</v>
      </c>
      <c r="R1622" s="1" t="s">
        <v>0</v>
      </c>
      <c r="S1622" s="1" t="s">
        <v>0</v>
      </c>
      <c r="T1622" s="1" t="s">
        <v>3777</v>
      </c>
    </row>
    <row r="1623" spans="1:20" ht="19.95" customHeight="1" x14ac:dyDescent="0.25">
      <c r="A1623" s="1" t="s">
        <v>10</v>
      </c>
      <c r="B1623" s="1" t="s">
        <v>1250</v>
      </c>
      <c r="C1623" s="4" t="s">
        <v>1248</v>
      </c>
      <c r="D1623" s="1">
        <v>2</v>
      </c>
      <c r="E1623" s="1">
        <v>88422510</v>
      </c>
      <c r="F1623" s="1">
        <v>88427635</v>
      </c>
      <c r="G1623" s="1" t="str">
        <f t="shared" si="50"/>
        <v>2:88422510-88427635</v>
      </c>
      <c r="H1623" s="3">
        <v>0.44600000000000001</v>
      </c>
      <c r="I1623" s="3">
        <v>0.29199999999999998</v>
      </c>
      <c r="J1623" s="3">
        <v>0.41</v>
      </c>
      <c r="K1623" s="2">
        <v>0.65559999999999996</v>
      </c>
      <c r="L1623" s="2">
        <v>0.77028700000000005</v>
      </c>
      <c r="M1623" s="2">
        <v>0.68159999999999998</v>
      </c>
      <c r="N1623" s="3">
        <v>2E-3</v>
      </c>
      <c r="O1623" s="3">
        <v>1E-3</v>
      </c>
      <c r="P1623" s="3">
        <f t="shared" si="51"/>
        <v>2E-3</v>
      </c>
      <c r="Q1623" s="1" t="s">
        <v>0</v>
      </c>
      <c r="R1623" s="1" t="s">
        <v>0</v>
      </c>
      <c r="S1623" s="1" t="s">
        <v>0</v>
      </c>
      <c r="T1623" s="1" t="s">
        <v>3780</v>
      </c>
    </row>
    <row r="1624" spans="1:20" ht="19.95" customHeight="1" x14ac:dyDescent="0.25">
      <c r="A1624" s="1" t="s">
        <v>3</v>
      </c>
      <c r="B1624" s="1" t="s">
        <v>1677</v>
      </c>
      <c r="C1624" s="4" t="s">
        <v>1676</v>
      </c>
      <c r="D1624" s="1">
        <v>5</v>
      </c>
      <c r="E1624" s="1">
        <v>94890805</v>
      </c>
      <c r="F1624" s="1">
        <v>94940806</v>
      </c>
      <c r="G1624" s="1" t="str">
        <f t="shared" si="50"/>
        <v>5:94890805-94940806</v>
      </c>
      <c r="H1624" s="3">
        <v>0.65124000000000004</v>
      </c>
      <c r="I1624" s="3">
        <v>-0.62919999999999998</v>
      </c>
      <c r="J1624" s="3">
        <v>-0.41</v>
      </c>
      <c r="K1624" s="2">
        <v>0.51488999999999996</v>
      </c>
      <c r="L1624" s="2">
        <v>0.52900000000000003</v>
      </c>
      <c r="M1624" s="2">
        <v>0.68169999999999997</v>
      </c>
      <c r="N1624" s="3">
        <v>2E-3</v>
      </c>
      <c r="O1624" s="3">
        <v>1E-3</v>
      </c>
      <c r="P1624" s="3">
        <f t="shared" si="51"/>
        <v>2E-3</v>
      </c>
      <c r="Q1624" s="1" t="s">
        <v>0</v>
      </c>
      <c r="R1624" s="1" t="s">
        <v>0</v>
      </c>
      <c r="S1624" s="1" t="s">
        <v>0</v>
      </c>
      <c r="T1624" s="1" t="s">
        <v>3778</v>
      </c>
    </row>
    <row r="1625" spans="1:20" ht="19.95" customHeight="1" x14ac:dyDescent="0.25">
      <c r="A1625" s="1" t="s">
        <v>3</v>
      </c>
      <c r="B1625" s="1" t="s">
        <v>2277</v>
      </c>
      <c r="C1625" s="4" t="s">
        <v>1944</v>
      </c>
      <c r="D1625" s="1">
        <v>1</v>
      </c>
      <c r="E1625" s="1">
        <v>40538382</v>
      </c>
      <c r="F1625" s="1">
        <v>40562932</v>
      </c>
      <c r="G1625" s="1" t="str">
        <f t="shared" si="50"/>
        <v>1:40538382-40562932</v>
      </c>
      <c r="H1625" s="3">
        <v>0.98562000000000005</v>
      </c>
      <c r="I1625" s="3">
        <v>0.12525700000000001</v>
      </c>
      <c r="J1625" s="3">
        <v>0.41</v>
      </c>
      <c r="K1625" s="2">
        <v>0.32400000000000001</v>
      </c>
      <c r="L1625" s="2">
        <v>0.9</v>
      </c>
      <c r="M1625" s="2">
        <v>0.68169999999999997</v>
      </c>
      <c r="N1625" s="3">
        <v>3.0000000000000001E-3</v>
      </c>
      <c r="O1625" s="3">
        <v>1E-3</v>
      </c>
      <c r="P1625" s="3">
        <f t="shared" si="51"/>
        <v>3.0000000000000001E-3</v>
      </c>
      <c r="Q1625" s="1" t="s">
        <v>0</v>
      </c>
      <c r="R1625" s="1" t="s">
        <v>0</v>
      </c>
      <c r="S1625" s="1" t="s">
        <v>0</v>
      </c>
      <c r="T1625" s="1" t="s">
        <v>3780</v>
      </c>
    </row>
    <row r="1626" spans="1:20" ht="19.95" customHeight="1" x14ac:dyDescent="0.25">
      <c r="A1626" s="1" t="s">
        <v>3</v>
      </c>
      <c r="B1626" s="1" t="s">
        <v>1249</v>
      </c>
      <c r="C1626" s="4" t="s">
        <v>1248</v>
      </c>
      <c r="D1626" s="1">
        <v>2</v>
      </c>
      <c r="E1626" s="1">
        <v>88422501</v>
      </c>
      <c r="F1626" s="1">
        <v>88427581</v>
      </c>
      <c r="G1626" s="1" t="str">
        <f t="shared" si="50"/>
        <v>2:88422501-88427581</v>
      </c>
      <c r="H1626" s="3">
        <v>0.44600000000000001</v>
      </c>
      <c r="I1626" s="3">
        <v>0.29199999999999998</v>
      </c>
      <c r="J1626" s="3">
        <v>0.41</v>
      </c>
      <c r="K1626" s="2">
        <v>0.65600000000000003</v>
      </c>
      <c r="L1626" s="2">
        <v>0.77028700000000005</v>
      </c>
      <c r="M1626" s="2">
        <v>0.68179999999999996</v>
      </c>
      <c r="N1626" s="3">
        <v>2E-3</v>
      </c>
      <c r="O1626" s="3">
        <v>1E-3</v>
      </c>
      <c r="P1626" s="3">
        <f t="shared" si="51"/>
        <v>2E-3</v>
      </c>
      <c r="Q1626" s="1" t="s">
        <v>0</v>
      </c>
      <c r="R1626" s="1" t="s">
        <v>0</v>
      </c>
      <c r="S1626" s="1" t="s">
        <v>0</v>
      </c>
      <c r="T1626" s="1" t="s">
        <v>3780</v>
      </c>
    </row>
    <row r="1627" spans="1:20" ht="19.95" customHeight="1" x14ac:dyDescent="0.25">
      <c r="A1627" s="1" t="s">
        <v>3</v>
      </c>
      <c r="B1627" s="1" t="s">
        <v>2066</v>
      </c>
      <c r="C1627" s="4" t="s">
        <v>2065</v>
      </c>
      <c r="D1627" s="1">
        <v>19</v>
      </c>
      <c r="E1627" s="1">
        <v>55888194</v>
      </c>
      <c r="F1627" s="1">
        <v>55889614</v>
      </c>
      <c r="G1627" s="1" t="str">
        <f t="shared" si="50"/>
        <v>19:55888194-55889614</v>
      </c>
      <c r="H1627" s="3">
        <v>-0.86460000000000004</v>
      </c>
      <c r="I1627" s="3">
        <v>-0.16270000000000001</v>
      </c>
      <c r="J1627" s="3">
        <v>-0.41</v>
      </c>
      <c r="K1627" s="2">
        <v>0.38700000000000001</v>
      </c>
      <c r="L1627" s="2">
        <v>0.87077300000000002</v>
      </c>
      <c r="M1627" s="2">
        <v>0.68189999999999995</v>
      </c>
      <c r="N1627" s="3">
        <v>3.0000000000000001E-3</v>
      </c>
      <c r="O1627" s="3">
        <v>1E-3</v>
      </c>
      <c r="P1627" s="3">
        <f t="shared" si="51"/>
        <v>3.0000000000000001E-3</v>
      </c>
      <c r="Q1627" s="1" t="s">
        <v>0</v>
      </c>
      <c r="R1627" s="1" t="s">
        <v>0</v>
      </c>
      <c r="S1627" s="1" t="s">
        <v>0</v>
      </c>
      <c r="T1627" s="1" t="s">
        <v>3779</v>
      </c>
    </row>
    <row r="1628" spans="1:20" ht="19.95" customHeight="1" x14ac:dyDescent="0.25">
      <c r="A1628" s="1" t="s">
        <v>3</v>
      </c>
      <c r="B1628" s="1" t="s">
        <v>2016</v>
      </c>
      <c r="C1628" s="4" t="s">
        <v>2015</v>
      </c>
      <c r="D1628" s="1">
        <v>10</v>
      </c>
      <c r="E1628" s="1">
        <v>43572512</v>
      </c>
      <c r="F1628" s="1">
        <v>43625799</v>
      </c>
      <c r="G1628" s="1" t="str">
        <f t="shared" si="50"/>
        <v>10:43572512-43625799</v>
      </c>
      <c r="H1628" s="3">
        <v>-0.83199999999999996</v>
      </c>
      <c r="I1628" s="3">
        <v>0.68500000000000005</v>
      </c>
      <c r="J1628" s="3">
        <v>0.41</v>
      </c>
      <c r="K1628" s="2">
        <v>0.40500000000000003</v>
      </c>
      <c r="L1628" s="2">
        <v>0.49337999999999999</v>
      </c>
      <c r="M1628" s="2">
        <v>0.68200000000000005</v>
      </c>
      <c r="N1628" s="3">
        <v>3.0000000000000001E-3</v>
      </c>
      <c r="O1628" s="3">
        <v>1E-3</v>
      </c>
      <c r="P1628" s="3">
        <f t="shared" si="51"/>
        <v>3.0000000000000001E-3</v>
      </c>
      <c r="Q1628" s="1" t="s">
        <v>0</v>
      </c>
      <c r="R1628" s="1" t="s">
        <v>0</v>
      </c>
      <c r="S1628" s="1" t="s">
        <v>0</v>
      </c>
      <c r="T1628" s="1" t="s">
        <v>3777</v>
      </c>
    </row>
    <row r="1629" spans="1:20" ht="19.95" customHeight="1" x14ac:dyDescent="0.25">
      <c r="A1629" s="1" t="s">
        <v>3</v>
      </c>
      <c r="B1629" s="1" t="s">
        <v>263</v>
      </c>
      <c r="C1629" s="4" t="s">
        <v>262</v>
      </c>
      <c r="D1629" s="1">
        <v>5</v>
      </c>
      <c r="E1629" s="1">
        <v>271736</v>
      </c>
      <c r="F1629" s="1">
        <v>315089</v>
      </c>
      <c r="G1629" s="1" t="str">
        <f t="shared" si="50"/>
        <v>5:271736-315089</v>
      </c>
      <c r="H1629" s="3">
        <v>8.9179999999999995E-2</v>
      </c>
      <c r="I1629" s="3">
        <v>-0.45550000000000002</v>
      </c>
      <c r="J1629" s="3">
        <v>-0.40899999999999997</v>
      </c>
      <c r="K1629" s="2">
        <v>0.92893999999999999</v>
      </c>
      <c r="L1629" s="2">
        <v>0.64900000000000002</v>
      </c>
      <c r="M1629" s="2">
        <v>0.68269999999999997</v>
      </c>
      <c r="N1629" s="3">
        <v>6.0000000000000001E-3</v>
      </c>
      <c r="O1629" s="3">
        <v>1E-3</v>
      </c>
      <c r="P1629" s="3">
        <f t="shared" si="51"/>
        <v>6.0000000000000001E-3</v>
      </c>
      <c r="Q1629" s="1" t="s">
        <v>0</v>
      </c>
      <c r="R1629" s="1" t="s">
        <v>0</v>
      </c>
      <c r="S1629" s="1" t="s">
        <v>0</v>
      </c>
      <c r="T1629" s="1" t="s">
        <v>3778</v>
      </c>
    </row>
    <row r="1630" spans="1:20" ht="19.95" customHeight="1" x14ac:dyDescent="0.25">
      <c r="A1630" s="1" t="s">
        <v>10</v>
      </c>
      <c r="B1630" s="1" t="s">
        <v>994</v>
      </c>
      <c r="C1630" s="4" t="s">
        <v>993</v>
      </c>
      <c r="D1630" s="1">
        <v>9</v>
      </c>
      <c r="E1630" s="1">
        <v>79034752</v>
      </c>
      <c r="F1630" s="1">
        <v>79122332</v>
      </c>
      <c r="G1630" s="1" t="str">
        <f t="shared" si="50"/>
        <v>9:79034752-79122332</v>
      </c>
      <c r="H1630" s="3">
        <v>-0.35199999999999998</v>
      </c>
      <c r="I1630" s="3">
        <v>-0.31900000000000001</v>
      </c>
      <c r="J1630" s="3">
        <v>-0.40799999999999997</v>
      </c>
      <c r="K1630" s="2">
        <v>0.72499999999999998</v>
      </c>
      <c r="L1630" s="2">
        <v>0.75</v>
      </c>
      <c r="M1630" s="2">
        <v>0.68330000000000002</v>
      </c>
      <c r="N1630" s="3">
        <v>0</v>
      </c>
      <c r="O1630" s="3">
        <v>0</v>
      </c>
      <c r="P1630" s="3">
        <f t="shared" si="51"/>
        <v>0</v>
      </c>
      <c r="Q1630" s="1" t="s">
        <v>0</v>
      </c>
      <c r="R1630" s="1" t="s">
        <v>0</v>
      </c>
      <c r="S1630" s="1" t="s">
        <v>0</v>
      </c>
      <c r="T1630" s="1" t="s">
        <v>3779</v>
      </c>
    </row>
    <row r="1631" spans="1:20" ht="19.95" customHeight="1" x14ac:dyDescent="0.25">
      <c r="A1631" s="1" t="s">
        <v>10</v>
      </c>
      <c r="B1631" s="1" t="s">
        <v>2753</v>
      </c>
      <c r="C1631" s="4" t="s">
        <v>2752</v>
      </c>
      <c r="D1631" s="1">
        <v>12</v>
      </c>
      <c r="E1631" s="1">
        <v>69742121</v>
      </c>
      <c r="F1631" s="1">
        <v>69748014</v>
      </c>
      <c r="G1631" s="1" t="str">
        <f t="shared" si="50"/>
        <v>12:69742121-69748014</v>
      </c>
      <c r="H1631" s="3">
        <v>-1.3138000000000001</v>
      </c>
      <c r="I1631" s="3">
        <v>0.83140000000000003</v>
      </c>
      <c r="J1631" s="3">
        <v>0.40799999999999997</v>
      </c>
      <c r="K1631" s="2">
        <v>0.18892</v>
      </c>
      <c r="L1631" s="2">
        <v>0.40600000000000003</v>
      </c>
      <c r="M1631" s="2">
        <v>0.68330000000000002</v>
      </c>
      <c r="N1631" s="3">
        <v>1.0999999999999999E-2</v>
      </c>
      <c r="O1631" s="3">
        <v>1E-3</v>
      </c>
      <c r="P1631" s="3">
        <f t="shared" si="51"/>
        <v>1.0999999999999999E-2</v>
      </c>
      <c r="Q1631" s="1" t="s">
        <v>0</v>
      </c>
      <c r="R1631" s="1" t="s">
        <v>0</v>
      </c>
      <c r="S1631" s="1" t="s">
        <v>0</v>
      </c>
      <c r="T1631" s="1" t="s">
        <v>3777</v>
      </c>
    </row>
    <row r="1632" spans="1:20" ht="19.95" customHeight="1" x14ac:dyDescent="0.25">
      <c r="A1632" s="1" t="s">
        <v>10</v>
      </c>
      <c r="B1632" s="1" t="s">
        <v>2514</v>
      </c>
      <c r="C1632" s="4" t="s">
        <v>230</v>
      </c>
      <c r="D1632" s="1">
        <v>1</v>
      </c>
      <c r="E1632" s="1">
        <v>193065598</v>
      </c>
      <c r="F1632" s="1">
        <v>193075244</v>
      </c>
      <c r="G1632" s="1" t="str">
        <f t="shared" si="50"/>
        <v>1:193065598-193075244</v>
      </c>
      <c r="H1632" s="3">
        <v>1.1295900000000001</v>
      </c>
      <c r="I1632" s="3">
        <v>7.9200000000000007E-2</v>
      </c>
      <c r="J1632" s="3">
        <v>0.40699999999999997</v>
      </c>
      <c r="K1632" s="2">
        <v>0.25900000000000001</v>
      </c>
      <c r="L1632" s="2">
        <v>0.93700000000000006</v>
      </c>
      <c r="M1632" s="2">
        <v>0.68369999999999997</v>
      </c>
      <c r="N1632" s="3">
        <v>3.0000000000000001E-3</v>
      </c>
      <c r="O1632" s="3">
        <v>1E-3</v>
      </c>
      <c r="P1632" s="3">
        <f t="shared" si="51"/>
        <v>3.0000000000000001E-3</v>
      </c>
      <c r="Q1632" s="1" t="s">
        <v>0</v>
      </c>
      <c r="R1632" s="1" t="s">
        <v>0</v>
      </c>
      <c r="S1632" s="1" t="s">
        <v>0</v>
      </c>
      <c r="T1632" s="1" t="s">
        <v>3780</v>
      </c>
    </row>
    <row r="1633" spans="1:20" ht="19.95" customHeight="1" x14ac:dyDescent="0.25">
      <c r="A1633" s="1" t="s">
        <v>10</v>
      </c>
      <c r="B1633" s="1" t="s">
        <v>1522</v>
      </c>
      <c r="C1633" s="4" t="s">
        <v>1252</v>
      </c>
      <c r="D1633" s="1">
        <v>1</v>
      </c>
      <c r="E1633" s="1">
        <v>167498914</v>
      </c>
      <c r="F1633" s="1">
        <v>167523004</v>
      </c>
      <c r="G1633" s="1" t="str">
        <f t="shared" si="50"/>
        <v>1:167498914-167523004</v>
      </c>
      <c r="H1633" s="3">
        <v>0.57765999999999995</v>
      </c>
      <c r="I1633" s="3">
        <v>-0.60429999999999995</v>
      </c>
      <c r="J1633" s="3">
        <v>-0.40699999999999997</v>
      </c>
      <c r="K1633" s="2">
        <v>0.56299999999999994</v>
      </c>
      <c r="L1633" s="2">
        <v>0.54600000000000004</v>
      </c>
      <c r="M1633" s="2">
        <v>0.68400000000000005</v>
      </c>
      <c r="N1633" s="3">
        <v>3.0000000000000001E-3</v>
      </c>
      <c r="O1633" s="3">
        <v>1E-3</v>
      </c>
      <c r="P1633" s="3">
        <f t="shared" si="51"/>
        <v>3.0000000000000001E-3</v>
      </c>
      <c r="Q1633" s="1" t="s">
        <v>0</v>
      </c>
      <c r="R1633" s="1" t="s">
        <v>0</v>
      </c>
      <c r="S1633" s="1" t="s">
        <v>0</v>
      </c>
      <c r="T1633" s="1" t="s">
        <v>3778</v>
      </c>
    </row>
    <row r="1634" spans="1:20" ht="19.95" customHeight="1" x14ac:dyDescent="0.25">
      <c r="A1634" s="1" t="s">
        <v>10</v>
      </c>
      <c r="B1634" s="1" t="s">
        <v>51</v>
      </c>
      <c r="C1634" s="4" t="s">
        <v>50</v>
      </c>
      <c r="D1634" s="1">
        <v>4</v>
      </c>
      <c r="E1634" s="1">
        <v>57676026</v>
      </c>
      <c r="F1634" s="1">
        <v>57687908</v>
      </c>
      <c r="G1634" s="1" t="str">
        <f t="shared" si="50"/>
        <v>4:57676026-57687908</v>
      </c>
      <c r="H1634" s="3">
        <v>1.8100000000000002E-2</v>
      </c>
      <c r="I1634" s="3">
        <v>-0.43120000000000003</v>
      </c>
      <c r="J1634" s="3">
        <v>-0.40699999999999997</v>
      </c>
      <c r="K1634" s="2">
        <v>0.98599999999999999</v>
      </c>
      <c r="L1634" s="2">
        <v>0.6663</v>
      </c>
      <c r="M1634" s="2">
        <v>0.68400000000000005</v>
      </c>
      <c r="N1634" s="3">
        <v>2E-3</v>
      </c>
      <c r="O1634" s="3">
        <v>1E-3</v>
      </c>
      <c r="P1634" s="3">
        <f t="shared" si="51"/>
        <v>2E-3</v>
      </c>
      <c r="Q1634" s="1" t="s">
        <v>0</v>
      </c>
      <c r="R1634" s="1" t="s">
        <v>0</v>
      </c>
      <c r="S1634" s="1" t="s">
        <v>0</v>
      </c>
      <c r="T1634" s="1" t="s">
        <v>3778</v>
      </c>
    </row>
    <row r="1635" spans="1:20" ht="19.95" customHeight="1" x14ac:dyDescent="0.25">
      <c r="A1635" s="1" t="s">
        <v>10</v>
      </c>
      <c r="B1635" s="1" t="s">
        <v>33</v>
      </c>
      <c r="C1635" s="4" t="s">
        <v>32</v>
      </c>
      <c r="D1635" s="1">
        <v>22</v>
      </c>
      <c r="E1635" s="1">
        <v>36649056</v>
      </c>
      <c r="F1635" s="1">
        <v>36663576</v>
      </c>
      <c r="G1635" s="1" t="str">
        <f t="shared" si="50"/>
        <v>22:36649056-36663576</v>
      </c>
      <c r="H1635" s="3">
        <v>-1.226E-2</v>
      </c>
      <c r="I1635" s="3">
        <v>-0.42199999999999999</v>
      </c>
      <c r="J1635" s="3">
        <v>-0.40699999999999997</v>
      </c>
      <c r="K1635" s="2">
        <v>0.99019999999999997</v>
      </c>
      <c r="L1635" s="2">
        <v>0.67322700000000002</v>
      </c>
      <c r="M1635" s="2">
        <v>0.68420000000000003</v>
      </c>
      <c r="N1635" s="3">
        <v>3.0000000000000001E-3</v>
      </c>
      <c r="O1635" s="3">
        <v>1E-3</v>
      </c>
      <c r="P1635" s="3">
        <f t="shared" si="51"/>
        <v>3.0000000000000001E-3</v>
      </c>
      <c r="Q1635" s="1" t="s">
        <v>0</v>
      </c>
      <c r="R1635" s="1" t="s">
        <v>25</v>
      </c>
      <c r="S1635" s="1" t="s">
        <v>25</v>
      </c>
      <c r="T1635" s="1" t="s">
        <v>3779</v>
      </c>
    </row>
    <row r="1636" spans="1:20" ht="19.95" customHeight="1" x14ac:dyDescent="0.25">
      <c r="A1636" s="1" t="s">
        <v>10</v>
      </c>
      <c r="B1636" s="1" t="s">
        <v>477</v>
      </c>
      <c r="C1636" s="4" t="s">
        <v>476</v>
      </c>
      <c r="D1636" s="1">
        <v>1</v>
      </c>
      <c r="E1636" s="1">
        <v>150702672</v>
      </c>
      <c r="F1636" s="1">
        <v>150738433</v>
      </c>
      <c r="G1636" s="1" t="str">
        <f t="shared" si="50"/>
        <v>1:150702672-150738433</v>
      </c>
      <c r="H1636" s="3">
        <v>-0.15975</v>
      </c>
      <c r="I1636" s="3">
        <v>0.4728</v>
      </c>
      <c r="J1636" s="3">
        <v>0.40500000000000003</v>
      </c>
      <c r="K1636" s="2">
        <v>0.873</v>
      </c>
      <c r="L1636" s="2">
        <v>0.63600000000000001</v>
      </c>
      <c r="M1636" s="2">
        <v>0.68520000000000003</v>
      </c>
      <c r="N1636" s="3">
        <v>2E-3</v>
      </c>
      <c r="O1636" s="3">
        <v>2E-3</v>
      </c>
      <c r="P1636" s="3">
        <f t="shared" si="51"/>
        <v>2E-3</v>
      </c>
      <c r="Q1636" s="1" t="s">
        <v>0</v>
      </c>
      <c r="R1636" s="1" t="s">
        <v>0</v>
      </c>
      <c r="S1636" s="1" t="s">
        <v>0</v>
      </c>
      <c r="T1636" s="1" t="s">
        <v>3777</v>
      </c>
    </row>
    <row r="1637" spans="1:20" ht="19.95" customHeight="1" x14ac:dyDescent="0.25">
      <c r="A1637" s="1" t="s">
        <v>10</v>
      </c>
      <c r="B1637" s="1" t="s">
        <v>640</v>
      </c>
      <c r="C1637" s="4" t="s">
        <v>639</v>
      </c>
      <c r="D1637" s="1">
        <v>5</v>
      </c>
      <c r="E1637" s="1">
        <v>54398476</v>
      </c>
      <c r="F1637" s="1">
        <v>54406080</v>
      </c>
      <c r="G1637" s="1" t="str">
        <f t="shared" si="50"/>
        <v>5:54398476-54406080</v>
      </c>
      <c r="H1637" s="3">
        <v>0.21679999999999999</v>
      </c>
      <c r="I1637" s="3">
        <v>-0.49049999999999999</v>
      </c>
      <c r="J1637" s="3">
        <v>-0.40500000000000003</v>
      </c>
      <c r="K1637" s="2">
        <v>0.82799999999999996</v>
      </c>
      <c r="L1637" s="2">
        <v>0.624</v>
      </c>
      <c r="M1637" s="2">
        <v>0.68569999999999998</v>
      </c>
      <c r="N1637" s="3">
        <v>8.0000000000000002E-3</v>
      </c>
      <c r="O1637" s="3">
        <v>1E-3</v>
      </c>
      <c r="P1637" s="3">
        <f t="shared" si="51"/>
        <v>8.0000000000000002E-3</v>
      </c>
      <c r="Q1637" s="1" t="s">
        <v>0</v>
      </c>
      <c r="R1637" s="1" t="s">
        <v>0</v>
      </c>
      <c r="S1637" s="1" t="s">
        <v>0</v>
      </c>
      <c r="T1637" s="1" t="s">
        <v>3778</v>
      </c>
    </row>
    <row r="1638" spans="1:20" ht="19.95" customHeight="1" x14ac:dyDescent="0.25">
      <c r="A1638" s="1" t="s">
        <v>10</v>
      </c>
      <c r="B1638" s="1" t="s">
        <v>1608</v>
      </c>
      <c r="C1638" s="4" t="s">
        <v>1607</v>
      </c>
      <c r="D1638" s="1">
        <v>7</v>
      </c>
      <c r="E1638" s="1">
        <v>100770370</v>
      </c>
      <c r="F1638" s="1">
        <v>100782547</v>
      </c>
      <c r="G1638" s="1" t="str">
        <f t="shared" si="50"/>
        <v>7:100770370-100782547</v>
      </c>
      <c r="H1638" s="3">
        <v>-0.625</v>
      </c>
      <c r="I1638" s="3">
        <v>-0.23069999999999999</v>
      </c>
      <c r="J1638" s="3">
        <v>-0.40400000000000003</v>
      </c>
      <c r="K1638" s="2">
        <v>0.53189900000000001</v>
      </c>
      <c r="L1638" s="2">
        <v>0.81757999999999997</v>
      </c>
      <c r="M1638" s="2">
        <v>0.68600000000000005</v>
      </c>
      <c r="N1638" s="3">
        <v>8.9999999999999993E-3</v>
      </c>
      <c r="O1638" s="3">
        <v>1E-3</v>
      </c>
      <c r="P1638" s="3">
        <f t="shared" si="51"/>
        <v>8.9999999999999993E-3</v>
      </c>
      <c r="Q1638" s="1" t="s">
        <v>0</v>
      </c>
      <c r="R1638" s="1" t="s">
        <v>0</v>
      </c>
      <c r="S1638" s="1" t="s">
        <v>0</v>
      </c>
      <c r="T1638" s="1" t="s">
        <v>3779</v>
      </c>
    </row>
    <row r="1639" spans="1:20" ht="19.95" customHeight="1" x14ac:dyDescent="0.25">
      <c r="A1639" s="1" t="s">
        <v>3</v>
      </c>
      <c r="B1639" s="1" t="s">
        <v>735</v>
      </c>
      <c r="C1639" s="4" t="s">
        <v>670</v>
      </c>
      <c r="D1639" s="1">
        <v>15</v>
      </c>
      <c r="E1639" s="1">
        <v>74392652</v>
      </c>
      <c r="F1639" s="1">
        <v>74430881</v>
      </c>
      <c r="G1639" s="1" t="str">
        <f t="shared" si="50"/>
        <v>15:74392652-74430881</v>
      </c>
      <c r="H1639" s="3">
        <v>-0.2467</v>
      </c>
      <c r="I1639" s="3">
        <v>-0.34549999999999997</v>
      </c>
      <c r="J1639" s="3">
        <v>-0.40300000000000002</v>
      </c>
      <c r="K1639" s="2">
        <v>0.80515999999999999</v>
      </c>
      <c r="L1639" s="2">
        <v>0.72972000000000004</v>
      </c>
      <c r="M1639" s="2">
        <v>0.68710000000000004</v>
      </c>
      <c r="N1639" s="3">
        <v>2E-3</v>
      </c>
      <c r="O1639" s="3">
        <v>1E-3</v>
      </c>
      <c r="P1639" s="3">
        <f t="shared" si="51"/>
        <v>2E-3</v>
      </c>
      <c r="Q1639" s="1" t="s">
        <v>0</v>
      </c>
      <c r="R1639" s="1" t="s">
        <v>0</v>
      </c>
      <c r="S1639" s="1" t="s">
        <v>0</v>
      </c>
      <c r="T1639" s="1" t="s">
        <v>3779</v>
      </c>
    </row>
    <row r="1640" spans="1:20" ht="19.95" customHeight="1" x14ac:dyDescent="0.25">
      <c r="A1640" s="1" t="s">
        <v>10</v>
      </c>
      <c r="B1640" s="1" t="s">
        <v>422</v>
      </c>
      <c r="C1640" s="4" t="s">
        <v>421</v>
      </c>
      <c r="D1640" s="1">
        <v>20</v>
      </c>
      <c r="E1640" s="1">
        <v>43922085</v>
      </c>
      <c r="F1640" s="1">
        <v>43937169</v>
      </c>
      <c r="G1640" s="1" t="str">
        <f t="shared" si="50"/>
        <v>20:43922085-43937169</v>
      </c>
      <c r="H1640" s="3">
        <v>-0.14449999999999999</v>
      </c>
      <c r="I1640" s="3">
        <v>0.46567999999999998</v>
      </c>
      <c r="J1640" s="3">
        <v>0.40300000000000002</v>
      </c>
      <c r="K1640" s="2">
        <v>0.88510999999999995</v>
      </c>
      <c r="L1640" s="2">
        <v>0.64144999999999996</v>
      </c>
      <c r="M1640" s="2">
        <v>0.68720000000000003</v>
      </c>
      <c r="N1640" s="3">
        <v>2E-3</v>
      </c>
      <c r="O1640" s="3">
        <v>1E-3</v>
      </c>
      <c r="P1640" s="3">
        <f t="shared" si="51"/>
        <v>2E-3</v>
      </c>
      <c r="Q1640" s="1" t="s">
        <v>25</v>
      </c>
      <c r="R1640" s="1" t="s">
        <v>0</v>
      </c>
      <c r="S1640" s="1" t="s">
        <v>25</v>
      </c>
      <c r="T1640" s="1" t="s">
        <v>3777</v>
      </c>
    </row>
    <row r="1641" spans="1:20" ht="19.95" customHeight="1" x14ac:dyDescent="0.25">
      <c r="A1641" s="1" t="s">
        <v>3</v>
      </c>
      <c r="B1641" s="1" t="s">
        <v>851</v>
      </c>
      <c r="C1641" s="4" t="s">
        <v>850</v>
      </c>
      <c r="D1641" s="1">
        <v>20</v>
      </c>
      <c r="E1641" s="1">
        <v>30795683</v>
      </c>
      <c r="F1641" s="1">
        <v>30826461</v>
      </c>
      <c r="G1641" s="1" t="str">
        <f t="shared" si="50"/>
        <v>20:30795683-30826461</v>
      </c>
      <c r="H1641" s="3">
        <v>-0.29430000000000001</v>
      </c>
      <c r="I1641" s="3">
        <v>0.51139999999999997</v>
      </c>
      <c r="J1641" s="3">
        <v>0.40200000000000002</v>
      </c>
      <c r="K1641" s="2">
        <v>0.76855300000000004</v>
      </c>
      <c r="L1641" s="2">
        <v>0.60904999999999998</v>
      </c>
      <c r="M1641" s="2">
        <v>0.6875</v>
      </c>
      <c r="N1641" s="3">
        <v>2E-3</v>
      </c>
      <c r="O1641" s="3">
        <v>1E-3</v>
      </c>
      <c r="P1641" s="3">
        <f t="shared" si="51"/>
        <v>2E-3</v>
      </c>
      <c r="Q1641" s="1" t="s">
        <v>0</v>
      </c>
      <c r="R1641" s="1" t="s">
        <v>0</v>
      </c>
      <c r="S1641" s="1" t="s">
        <v>0</v>
      </c>
      <c r="T1641" s="1" t="s">
        <v>3777</v>
      </c>
    </row>
    <row r="1642" spans="1:20" ht="19.95" customHeight="1" x14ac:dyDescent="0.25">
      <c r="A1642" s="1" t="s">
        <v>3</v>
      </c>
      <c r="B1642" s="1" t="s">
        <v>1953</v>
      </c>
      <c r="C1642" s="4" t="s">
        <v>1544</v>
      </c>
      <c r="D1642" s="1">
        <v>15</v>
      </c>
      <c r="E1642" s="1">
        <v>80444832</v>
      </c>
      <c r="F1642" s="1">
        <v>80479288</v>
      </c>
      <c r="G1642" s="1" t="str">
        <f t="shared" si="50"/>
        <v>15:80444832-80479288</v>
      </c>
      <c r="H1642" s="3">
        <v>0.80410000000000004</v>
      </c>
      <c r="I1642" s="3">
        <v>-0.66710000000000003</v>
      </c>
      <c r="J1642" s="3">
        <v>-0.40100000000000002</v>
      </c>
      <c r="K1642" s="2">
        <v>0.42133999999999999</v>
      </c>
      <c r="L1642" s="2">
        <v>0.50470000000000004</v>
      </c>
      <c r="M1642" s="2">
        <v>0.68830000000000002</v>
      </c>
      <c r="N1642" s="3">
        <v>3.0000000000000001E-3</v>
      </c>
      <c r="O1642" s="3">
        <v>1E-3</v>
      </c>
      <c r="P1642" s="3">
        <f t="shared" si="51"/>
        <v>3.0000000000000001E-3</v>
      </c>
      <c r="Q1642" s="1" t="s">
        <v>0</v>
      </c>
      <c r="R1642" s="1" t="s">
        <v>0</v>
      </c>
      <c r="S1642" s="1" t="s">
        <v>0</v>
      </c>
      <c r="T1642" s="1" t="s">
        <v>3778</v>
      </c>
    </row>
    <row r="1643" spans="1:20" ht="19.95" customHeight="1" x14ac:dyDescent="0.25">
      <c r="A1643" s="1" t="s">
        <v>10</v>
      </c>
      <c r="B1643" s="1" t="s">
        <v>2841</v>
      </c>
      <c r="C1643" s="4" t="s">
        <v>2053</v>
      </c>
      <c r="D1643" s="1">
        <v>12</v>
      </c>
      <c r="E1643" s="1">
        <v>129556270</v>
      </c>
      <c r="F1643" s="1">
        <v>130388211</v>
      </c>
      <c r="G1643" s="1" t="str">
        <f t="shared" si="50"/>
        <v>12:129556270-130388211</v>
      </c>
      <c r="H1643" s="3">
        <v>-1.403</v>
      </c>
      <c r="I1643" s="3">
        <v>1.2999999999999999E-2</v>
      </c>
      <c r="J1643" s="3">
        <v>-0.40100000000000002</v>
      </c>
      <c r="K1643" s="2">
        <v>0.16061700000000001</v>
      </c>
      <c r="L1643" s="2">
        <v>0.99</v>
      </c>
      <c r="M1643" s="2">
        <v>0.68869999999999998</v>
      </c>
      <c r="N1643" s="3">
        <v>6.0000000000000001E-3</v>
      </c>
      <c r="O1643" s="3">
        <v>1E-3</v>
      </c>
      <c r="P1643" s="3">
        <f t="shared" si="51"/>
        <v>6.0000000000000001E-3</v>
      </c>
      <c r="Q1643" s="1" t="s">
        <v>0</v>
      </c>
      <c r="R1643" s="1" t="s">
        <v>0</v>
      </c>
      <c r="S1643" s="1" t="s">
        <v>0</v>
      </c>
      <c r="T1643" s="1" t="s">
        <v>3777</v>
      </c>
    </row>
    <row r="1644" spans="1:20" ht="19.95" customHeight="1" x14ac:dyDescent="0.25">
      <c r="A1644" s="1" t="s">
        <v>3</v>
      </c>
      <c r="B1644" s="1" t="s">
        <v>1911</v>
      </c>
      <c r="C1644" s="4" t="s">
        <v>1910</v>
      </c>
      <c r="D1644" s="1">
        <v>7</v>
      </c>
      <c r="E1644" s="1">
        <v>131808091</v>
      </c>
      <c r="F1644" s="1">
        <v>132333447</v>
      </c>
      <c r="G1644" s="1" t="str">
        <f t="shared" si="50"/>
        <v>7:131808091-132333447</v>
      </c>
      <c r="H1644" s="3">
        <v>-0.78600000000000003</v>
      </c>
      <c r="I1644" s="3">
        <v>0.66068000000000005</v>
      </c>
      <c r="J1644" s="3">
        <v>0.4</v>
      </c>
      <c r="K1644" s="2">
        <v>0.43170999999999998</v>
      </c>
      <c r="L1644" s="2">
        <v>0.50882000000000005</v>
      </c>
      <c r="M1644" s="2">
        <v>0.68899999999999995</v>
      </c>
      <c r="N1644" s="3">
        <v>4.0000000000000001E-3</v>
      </c>
      <c r="O1644" s="3">
        <v>1E-3</v>
      </c>
      <c r="P1644" s="3">
        <f t="shared" si="51"/>
        <v>4.0000000000000001E-3</v>
      </c>
      <c r="Q1644" s="1" t="s">
        <v>0</v>
      </c>
      <c r="R1644" s="1" t="s">
        <v>0</v>
      </c>
      <c r="S1644" s="1" t="s">
        <v>0</v>
      </c>
      <c r="T1644" s="1" t="s">
        <v>3777</v>
      </c>
    </row>
    <row r="1645" spans="1:20" ht="19.95" customHeight="1" x14ac:dyDescent="0.25">
      <c r="A1645" s="1" t="s">
        <v>10</v>
      </c>
      <c r="B1645" s="1" t="s">
        <v>465</v>
      </c>
      <c r="C1645" s="4" t="s">
        <v>464</v>
      </c>
      <c r="D1645" s="1">
        <v>20</v>
      </c>
      <c r="E1645" s="1">
        <v>13202418</v>
      </c>
      <c r="F1645" s="1">
        <v>13281298</v>
      </c>
      <c r="G1645" s="1" t="str">
        <f t="shared" si="50"/>
        <v>20:13202418-13281298</v>
      </c>
      <c r="H1645" s="3">
        <v>-0.15790000000000001</v>
      </c>
      <c r="I1645" s="3">
        <v>0.46694000000000002</v>
      </c>
      <c r="J1645" s="3">
        <v>0.4</v>
      </c>
      <c r="K1645" s="2">
        <v>0.87451999999999996</v>
      </c>
      <c r="L1645" s="2">
        <v>0.64054</v>
      </c>
      <c r="M1645" s="2">
        <v>0.68930000000000002</v>
      </c>
      <c r="N1645" s="3">
        <v>0</v>
      </c>
      <c r="O1645" s="3">
        <v>0</v>
      </c>
      <c r="P1645" s="3">
        <f t="shared" si="51"/>
        <v>0</v>
      </c>
      <c r="Q1645" s="1" t="s">
        <v>0</v>
      </c>
      <c r="R1645" s="1" t="s">
        <v>0</v>
      </c>
      <c r="S1645" s="1" t="s">
        <v>0</v>
      </c>
      <c r="T1645" s="1" t="s">
        <v>3777</v>
      </c>
    </row>
    <row r="1646" spans="1:20" ht="19.95" customHeight="1" x14ac:dyDescent="0.25">
      <c r="A1646" s="1" t="s">
        <v>3</v>
      </c>
      <c r="B1646" s="1" t="s">
        <v>2021</v>
      </c>
      <c r="C1646" s="4" t="s">
        <v>691</v>
      </c>
      <c r="D1646" s="1">
        <v>4</v>
      </c>
      <c r="E1646" s="1">
        <v>55944648</v>
      </c>
      <c r="F1646" s="1">
        <v>55991762</v>
      </c>
      <c r="G1646" s="1" t="str">
        <f t="shared" si="50"/>
        <v>4:55944648-55991762</v>
      </c>
      <c r="H1646" s="3">
        <v>0.83679999999999999</v>
      </c>
      <c r="I1646" s="3">
        <v>0.16070999999999999</v>
      </c>
      <c r="J1646" s="3">
        <v>0.4</v>
      </c>
      <c r="K1646" s="2">
        <v>0.4027</v>
      </c>
      <c r="L1646" s="2">
        <v>0.87231999999999998</v>
      </c>
      <c r="M1646" s="2">
        <v>0.68940000000000001</v>
      </c>
      <c r="N1646" s="3">
        <v>4.0000000000000001E-3</v>
      </c>
      <c r="O1646" s="3">
        <v>1E-3</v>
      </c>
      <c r="P1646" s="3">
        <f t="shared" si="51"/>
        <v>4.0000000000000001E-3</v>
      </c>
      <c r="Q1646" s="1" t="s">
        <v>0</v>
      </c>
      <c r="R1646" s="1" t="s">
        <v>0</v>
      </c>
      <c r="S1646" s="1" t="s">
        <v>0</v>
      </c>
      <c r="T1646" s="1" t="s">
        <v>3780</v>
      </c>
    </row>
    <row r="1647" spans="1:20" ht="19.95" customHeight="1" x14ac:dyDescent="0.25">
      <c r="A1647" s="1" t="s">
        <v>3</v>
      </c>
      <c r="B1647" s="1" t="s">
        <v>1139</v>
      </c>
      <c r="C1647" s="4" t="s">
        <v>1138</v>
      </c>
      <c r="D1647" s="1">
        <v>10</v>
      </c>
      <c r="E1647" s="1">
        <v>7745279</v>
      </c>
      <c r="F1647" s="1">
        <v>7791483</v>
      </c>
      <c r="G1647" s="1" t="str">
        <f t="shared" si="50"/>
        <v>10:7745279-7791483</v>
      </c>
      <c r="H1647" s="3">
        <v>0.40639999999999998</v>
      </c>
      <c r="I1647" s="3">
        <v>0.29199999999999998</v>
      </c>
      <c r="J1647" s="3">
        <v>0.39900000000000002</v>
      </c>
      <c r="K1647" s="2">
        <v>0.68400000000000005</v>
      </c>
      <c r="L1647" s="2">
        <v>0.76995999999999998</v>
      </c>
      <c r="M1647" s="2">
        <v>0.68979999999999997</v>
      </c>
      <c r="N1647" s="3">
        <v>2E-3</v>
      </c>
      <c r="O1647" s="3">
        <v>1E-3</v>
      </c>
      <c r="P1647" s="3">
        <f t="shared" si="51"/>
        <v>2E-3</v>
      </c>
      <c r="Q1647" s="1" t="s">
        <v>25</v>
      </c>
      <c r="R1647" s="1" t="s">
        <v>0</v>
      </c>
      <c r="S1647" s="1" t="s">
        <v>25</v>
      </c>
      <c r="T1647" s="1" t="s">
        <v>3780</v>
      </c>
    </row>
    <row r="1648" spans="1:20" ht="19.95" customHeight="1" x14ac:dyDescent="0.25">
      <c r="A1648" s="1" t="s">
        <v>10</v>
      </c>
      <c r="B1648" s="1" t="s">
        <v>507</v>
      </c>
      <c r="C1648" s="4" t="s">
        <v>506</v>
      </c>
      <c r="D1648" s="1">
        <v>1</v>
      </c>
      <c r="E1648" s="1">
        <v>22970123</v>
      </c>
      <c r="F1648" s="1">
        <v>22974603</v>
      </c>
      <c r="G1648" s="1" t="str">
        <f t="shared" si="50"/>
        <v>1:22970123-22974603</v>
      </c>
      <c r="H1648" s="3">
        <v>0.16927</v>
      </c>
      <c r="I1648" s="3">
        <v>0.36580000000000001</v>
      </c>
      <c r="J1648" s="3">
        <v>0.39900000000000002</v>
      </c>
      <c r="K1648" s="2">
        <v>0.86599999999999999</v>
      </c>
      <c r="L1648" s="2">
        <v>0.71499999999999997</v>
      </c>
      <c r="M1648" s="2">
        <v>0.69020000000000004</v>
      </c>
      <c r="N1648" s="3">
        <v>2E-3</v>
      </c>
      <c r="O1648" s="3">
        <v>1E-3</v>
      </c>
      <c r="P1648" s="3">
        <f t="shared" si="51"/>
        <v>2E-3</v>
      </c>
      <c r="Q1648" s="1" t="s">
        <v>0</v>
      </c>
      <c r="R1648" s="1" t="s">
        <v>0</v>
      </c>
      <c r="S1648" s="1" t="s">
        <v>0</v>
      </c>
      <c r="T1648" s="1" t="s">
        <v>3780</v>
      </c>
    </row>
    <row r="1649" spans="1:20" ht="19.95" customHeight="1" x14ac:dyDescent="0.25">
      <c r="A1649" s="1" t="s">
        <v>10</v>
      </c>
      <c r="B1649" s="1" t="s">
        <v>391</v>
      </c>
      <c r="C1649" s="4" t="s">
        <v>390</v>
      </c>
      <c r="D1649" s="1">
        <v>3</v>
      </c>
      <c r="E1649" s="1">
        <v>113547029</v>
      </c>
      <c r="F1649" s="1">
        <v>113666021</v>
      </c>
      <c r="G1649" s="1" t="str">
        <f t="shared" si="50"/>
        <v>3:113547029-113666021</v>
      </c>
      <c r="H1649" s="3">
        <v>-0.13669999999999999</v>
      </c>
      <c r="I1649" s="3">
        <v>0.40310000000000001</v>
      </c>
      <c r="J1649" s="3">
        <v>0.39700000000000002</v>
      </c>
      <c r="K1649" s="2">
        <v>0.89129999999999998</v>
      </c>
      <c r="L1649" s="2">
        <v>0.68689999999999996</v>
      </c>
      <c r="M1649" s="2">
        <v>0.69130000000000003</v>
      </c>
      <c r="N1649" s="3">
        <v>2E-3</v>
      </c>
      <c r="O1649" s="3">
        <v>1E-3</v>
      </c>
      <c r="P1649" s="3">
        <f t="shared" si="51"/>
        <v>2E-3</v>
      </c>
      <c r="Q1649" s="1" t="s">
        <v>0</v>
      </c>
      <c r="R1649" s="1" t="s">
        <v>0</v>
      </c>
      <c r="S1649" s="1" t="s">
        <v>0</v>
      </c>
      <c r="T1649" s="1" t="s">
        <v>3777</v>
      </c>
    </row>
    <row r="1650" spans="1:20" ht="19.95" customHeight="1" x14ac:dyDescent="0.25">
      <c r="A1650" s="1" t="s">
        <v>3</v>
      </c>
      <c r="B1650" s="1" t="s">
        <v>2991</v>
      </c>
      <c r="C1650" s="4" t="s">
        <v>2114</v>
      </c>
      <c r="D1650" s="1">
        <v>5</v>
      </c>
      <c r="E1650" s="1">
        <v>42423541</v>
      </c>
      <c r="F1650" s="1">
        <v>42721980</v>
      </c>
      <c r="G1650" s="1" t="str">
        <f t="shared" si="50"/>
        <v>5:42423541-42721980</v>
      </c>
      <c r="H1650" s="3">
        <v>-1.5302199999999999</v>
      </c>
      <c r="I1650" s="3">
        <v>5.6800000000000003E-2</v>
      </c>
      <c r="J1650" s="3">
        <v>-0.39600000000000002</v>
      </c>
      <c r="K1650" s="2">
        <v>0.12596099999999999</v>
      </c>
      <c r="L1650" s="2">
        <v>0.95499999999999996</v>
      </c>
      <c r="M1650" s="2">
        <v>0.69210000000000005</v>
      </c>
      <c r="N1650" s="3">
        <v>8.0000000000000002E-3</v>
      </c>
      <c r="O1650" s="3">
        <v>1E-3</v>
      </c>
      <c r="P1650" s="3">
        <f t="shared" si="51"/>
        <v>8.0000000000000002E-3</v>
      </c>
      <c r="Q1650" s="1" t="s">
        <v>0</v>
      </c>
      <c r="R1650" s="1" t="s">
        <v>0</v>
      </c>
      <c r="S1650" s="1" t="s">
        <v>0</v>
      </c>
      <c r="T1650" s="1" t="s">
        <v>3777</v>
      </c>
    </row>
    <row r="1651" spans="1:20" ht="19.95" customHeight="1" x14ac:dyDescent="0.25">
      <c r="A1651" s="1" t="s">
        <v>10</v>
      </c>
      <c r="B1651" s="1" t="s">
        <v>1599</v>
      </c>
      <c r="C1651" s="4" t="s">
        <v>4</v>
      </c>
      <c r="D1651" s="1">
        <v>2</v>
      </c>
      <c r="E1651" s="1">
        <v>187558698</v>
      </c>
      <c r="F1651" s="1">
        <v>187630685</v>
      </c>
      <c r="G1651" s="1" t="str">
        <f t="shared" si="50"/>
        <v>2:187558698-187630685</v>
      </c>
      <c r="H1651" s="3">
        <v>-6.6699999999999995E-2</v>
      </c>
      <c r="I1651" s="3">
        <v>0.22320000000000001</v>
      </c>
      <c r="J1651" s="3">
        <v>0.39500000000000002</v>
      </c>
      <c r="K1651" s="2">
        <v>0.94679999999999997</v>
      </c>
      <c r="L1651" s="2">
        <v>0.82338599999999995</v>
      </c>
      <c r="M1651" s="2">
        <v>0.69279999999999997</v>
      </c>
      <c r="N1651" s="3">
        <v>1E-3</v>
      </c>
      <c r="O1651" s="3">
        <v>1E-3</v>
      </c>
      <c r="P1651" s="3">
        <f t="shared" si="51"/>
        <v>1E-3</v>
      </c>
      <c r="Q1651" s="1" t="s">
        <v>0</v>
      </c>
      <c r="R1651" s="1" t="s">
        <v>0</v>
      </c>
      <c r="S1651" s="1" t="s">
        <v>0</v>
      </c>
      <c r="T1651" s="1" t="s">
        <v>3780</v>
      </c>
    </row>
    <row r="1652" spans="1:20" ht="19.95" customHeight="1" x14ac:dyDescent="0.25">
      <c r="A1652" s="1" t="s">
        <v>10</v>
      </c>
      <c r="B1652" s="1" t="s">
        <v>671</v>
      </c>
      <c r="C1652" s="4" t="s">
        <v>670</v>
      </c>
      <c r="D1652" s="1">
        <v>15</v>
      </c>
      <c r="E1652" s="1">
        <v>74392652</v>
      </c>
      <c r="F1652" s="1">
        <v>74430881</v>
      </c>
      <c r="G1652" s="1" t="str">
        <f t="shared" si="50"/>
        <v>15:74392652-74430881</v>
      </c>
      <c r="H1652" s="3">
        <v>0.22570000000000001</v>
      </c>
      <c r="I1652" s="3">
        <v>0.3427</v>
      </c>
      <c r="J1652" s="3">
        <v>0.39400000000000002</v>
      </c>
      <c r="K1652" s="2">
        <v>0.82141600000000004</v>
      </c>
      <c r="L1652" s="2">
        <v>0.73182999999999998</v>
      </c>
      <c r="M1652" s="2">
        <v>0.69359999999999999</v>
      </c>
      <c r="N1652" s="3">
        <v>2E-3</v>
      </c>
      <c r="O1652" s="3">
        <v>1E-3</v>
      </c>
      <c r="P1652" s="3">
        <f t="shared" si="51"/>
        <v>2E-3</v>
      </c>
      <c r="Q1652" s="1" t="s">
        <v>0</v>
      </c>
      <c r="R1652" s="1" t="s">
        <v>0</v>
      </c>
      <c r="S1652" s="1" t="s">
        <v>0</v>
      </c>
      <c r="T1652" s="1" t="s">
        <v>3780</v>
      </c>
    </row>
    <row r="1653" spans="1:20" ht="19.95" customHeight="1" x14ac:dyDescent="0.25">
      <c r="A1653" s="1" t="s">
        <v>3</v>
      </c>
      <c r="B1653" s="1" t="s">
        <v>928</v>
      </c>
      <c r="C1653" s="4" t="s">
        <v>927</v>
      </c>
      <c r="D1653" s="1">
        <v>2</v>
      </c>
      <c r="E1653" s="1">
        <v>241499471</v>
      </c>
      <c r="F1653" s="1">
        <v>241504673</v>
      </c>
      <c r="G1653" s="1" t="str">
        <f t="shared" si="50"/>
        <v>2:241499471-241504673</v>
      </c>
      <c r="H1653" s="3">
        <v>0.32677</v>
      </c>
      <c r="I1653" s="3">
        <v>0.31119999999999998</v>
      </c>
      <c r="J1653" s="3">
        <v>0.39300000000000002</v>
      </c>
      <c r="K1653" s="2">
        <v>0.74399999999999999</v>
      </c>
      <c r="L1653" s="2">
        <v>0.75567200000000001</v>
      </c>
      <c r="M1653" s="2">
        <v>0.69399999999999995</v>
      </c>
      <c r="N1653" s="3">
        <v>8.0000000000000002E-3</v>
      </c>
      <c r="O1653" s="3">
        <v>1E-3</v>
      </c>
      <c r="P1653" s="3">
        <f t="shared" si="51"/>
        <v>8.0000000000000002E-3</v>
      </c>
      <c r="Q1653" s="1" t="s">
        <v>0</v>
      </c>
      <c r="R1653" s="1" t="s">
        <v>0</v>
      </c>
      <c r="S1653" s="1" t="s">
        <v>0</v>
      </c>
      <c r="T1653" s="1" t="s">
        <v>3780</v>
      </c>
    </row>
    <row r="1654" spans="1:20" ht="19.95" customHeight="1" x14ac:dyDescent="0.25">
      <c r="A1654" s="1" t="s">
        <v>3</v>
      </c>
      <c r="B1654" s="1" t="s">
        <v>3373</v>
      </c>
      <c r="C1654" s="4" t="s">
        <v>3372</v>
      </c>
      <c r="D1654" s="1">
        <v>16</v>
      </c>
      <c r="E1654" s="1">
        <v>2261594</v>
      </c>
      <c r="F1654" s="1">
        <v>2264841</v>
      </c>
      <c r="G1654" s="1" t="str">
        <f t="shared" si="50"/>
        <v>16:2261594-2264841</v>
      </c>
      <c r="H1654" s="3">
        <v>2.0516000000000001</v>
      </c>
      <c r="I1654" s="3">
        <v>-0.21969</v>
      </c>
      <c r="J1654" s="3">
        <v>0.39300000000000002</v>
      </c>
      <c r="K1654" s="2">
        <v>4.02E-2</v>
      </c>
      <c r="L1654" s="2">
        <v>0.82599999999999996</v>
      </c>
      <c r="M1654" s="2">
        <v>0.69420000000000004</v>
      </c>
      <c r="N1654" s="3">
        <v>0.03</v>
      </c>
      <c r="O1654" s="3">
        <v>1E-3</v>
      </c>
      <c r="P1654" s="3">
        <f t="shared" si="51"/>
        <v>0.03</v>
      </c>
      <c r="Q1654" s="1" t="s">
        <v>0</v>
      </c>
      <c r="R1654" s="1" t="s">
        <v>0</v>
      </c>
      <c r="S1654" s="1" t="s">
        <v>0</v>
      </c>
      <c r="T1654" s="1" t="s">
        <v>3778</v>
      </c>
    </row>
    <row r="1655" spans="1:20" ht="19.95" customHeight="1" x14ac:dyDescent="0.25">
      <c r="A1655" s="1" t="s">
        <v>3</v>
      </c>
      <c r="B1655" s="1" t="s">
        <v>348</v>
      </c>
      <c r="C1655" s="4" t="s">
        <v>347</v>
      </c>
      <c r="D1655" s="1">
        <v>5</v>
      </c>
      <c r="E1655" s="1">
        <v>79287134</v>
      </c>
      <c r="F1655" s="1">
        <v>79379110</v>
      </c>
      <c r="G1655" s="1" t="str">
        <f t="shared" si="50"/>
        <v>5:79287134-79379110</v>
      </c>
      <c r="H1655" s="3">
        <v>-0.12282</v>
      </c>
      <c r="I1655" s="3">
        <v>-0.37380000000000002</v>
      </c>
      <c r="J1655" s="3">
        <v>-0.39300000000000002</v>
      </c>
      <c r="K1655" s="2">
        <v>0.90225100000000003</v>
      </c>
      <c r="L1655" s="2">
        <v>0.70899999999999996</v>
      </c>
      <c r="M1655" s="2">
        <v>0.69450000000000001</v>
      </c>
      <c r="N1655" s="3">
        <v>2E-3</v>
      </c>
      <c r="O1655" s="3">
        <v>1E-3</v>
      </c>
      <c r="P1655" s="3">
        <f t="shared" si="51"/>
        <v>2E-3</v>
      </c>
      <c r="Q1655" s="1" t="s">
        <v>0</v>
      </c>
      <c r="R1655" s="1" t="s">
        <v>0</v>
      </c>
      <c r="S1655" s="1" t="s">
        <v>0</v>
      </c>
      <c r="T1655" s="1" t="s">
        <v>3779</v>
      </c>
    </row>
    <row r="1656" spans="1:20" ht="19.95" customHeight="1" x14ac:dyDescent="0.25">
      <c r="A1656" s="1" t="s">
        <v>3</v>
      </c>
      <c r="B1656" s="1" t="s">
        <v>2030</v>
      </c>
      <c r="C1656" s="4" t="s">
        <v>2029</v>
      </c>
      <c r="D1656" s="1">
        <v>10</v>
      </c>
      <c r="E1656" s="1">
        <v>1064850</v>
      </c>
      <c r="F1656" s="1">
        <v>1071799</v>
      </c>
      <c r="G1656" s="1" t="str">
        <f t="shared" si="50"/>
        <v>10:1064850-1071799</v>
      </c>
      <c r="H1656" s="3">
        <v>-0.84230000000000005</v>
      </c>
      <c r="I1656" s="3">
        <v>0.66900000000000004</v>
      </c>
      <c r="J1656" s="3">
        <v>0.39200000000000002</v>
      </c>
      <c r="K1656" s="2">
        <v>0.4</v>
      </c>
      <c r="L1656" s="2">
        <v>0.50375999999999999</v>
      </c>
      <c r="M1656" s="2">
        <v>0.69540000000000002</v>
      </c>
      <c r="N1656" s="3">
        <v>4.0000000000000001E-3</v>
      </c>
      <c r="O1656" s="3">
        <v>1E-3</v>
      </c>
      <c r="P1656" s="3">
        <f t="shared" si="51"/>
        <v>4.0000000000000001E-3</v>
      </c>
      <c r="Q1656" s="1" t="s">
        <v>0</v>
      </c>
      <c r="R1656" s="1" t="s">
        <v>0</v>
      </c>
      <c r="S1656" s="1" t="s">
        <v>0</v>
      </c>
      <c r="T1656" s="1" t="s">
        <v>3777</v>
      </c>
    </row>
    <row r="1657" spans="1:20" ht="19.95" customHeight="1" x14ac:dyDescent="0.25">
      <c r="A1657" s="1" t="s">
        <v>10</v>
      </c>
      <c r="B1657" s="1" t="s">
        <v>2950</v>
      </c>
      <c r="C1657" s="4" t="s">
        <v>251</v>
      </c>
      <c r="D1657" s="1">
        <v>2</v>
      </c>
      <c r="E1657" s="1">
        <v>228336868</v>
      </c>
      <c r="F1657" s="1">
        <v>228425930</v>
      </c>
      <c r="G1657" s="1" t="str">
        <f t="shared" si="50"/>
        <v>2:228336868-228425930</v>
      </c>
      <c r="H1657" s="3">
        <v>-1.494</v>
      </c>
      <c r="I1657" s="3">
        <v>0.05</v>
      </c>
      <c r="J1657" s="3">
        <v>-0.39200000000000002</v>
      </c>
      <c r="K1657" s="2">
        <v>0.13517999999999999</v>
      </c>
      <c r="L1657" s="2">
        <v>0.96012200000000003</v>
      </c>
      <c r="M1657" s="2">
        <v>0.69540000000000002</v>
      </c>
      <c r="N1657" s="3">
        <v>6.0000000000000001E-3</v>
      </c>
      <c r="O1657" s="3">
        <v>1E-3</v>
      </c>
      <c r="P1657" s="3">
        <f t="shared" si="51"/>
        <v>6.0000000000000001E-3</v>
      </c>
      <c r="Q1657" s="1" t="s">
        <v>0</v>
      </c>
      <c r="R1657" s="1" t="s">
        <v>0</v>
      </c>
      <c r="S1657" s="1" t="s">
        <v>0</v>
      </c>
      <c r="T1657" s="1" t="s">
        <v>3777</v>
      </c>
    </row>
    <row r="1658" spans="1:20" ht="19.95" customHeight="1" x14ac:dyDescent="0.25">
      <c r="A1658" s="1" t="s">
        <v>3</v>
      </c>
      <c r="B1658" s="1" t="s">
        <v>2604</v>
      </c>
      <c r="C1658" s="4" t="s">
        <v>2308</v>
      </c>
      <c r="D1658" s="1">
        <v>16</v>
      </c>
      <c r="E1658" s="1">
        <v>4511692</v>
      </c>
      <c r="F1658" s="1">
        <v>4545764</v>
      </c>
      <c r="G1658" s="1" t="str">
        <f t="shared" si="50"/>
        <v>16:4511692-4545764</v>
      </c>
      <c r="H1658" s="3">
        <v>1.1907000000000001</v>
      </c>
      <c r="I1658" s="3">
        <v>-0.77561999999999998</v>
      </c>
      <c r="J1658" s="3">
        <v>-0.39100000000000001</v>
      </c>
      <c r="K1658" s="2">
        <v>0.23400000000000001</v>
      </c>
      <c r="L1658" s="2">
        <v>0.438</v>
      </c>
      <c r="M1658" s="2">
        <v>0.69550000000000001</v>
      </c>
      <c r="N1658" s="3">
        <v>4.0000000000000001E-3</v>
      </c>
      <c r="O1658" s="3">
        <v>1E-3</v>
      </c>
      <c r="P1658" s="3">
        <f t="shared" si="51"/>
        <v>4.0000000000000001E-3</v>
      </c>
      <c r="Q1658" s="1" t="s">
        <v>0</v>
      </c>
      <c r="R1658" s="1" t="s">
        <v>0</v>
      </c>
      <c r="S1658" s="1" t="s">
        <v>0</v>
      </c>
      <c r="T1658" s="1" t="s">
        <v>3778</v>
      </c>
    </row>
    <row r="1659" spans="1:20" ht="19.95" customHeight="1" x14ac:dyDescent="0.25">
      <c r="A1659" s="1" t="s">
        <v>3</v>
      </c>
      <c r="B1659" s="1" t="s">
        <v>1180</v>
      </c>
      <c r="C1659" s="4" t="s">
        <v>1179</v>
      </c>
      <c r="D1659" s="1">
        <v>22</v>
      </c>
      <c r="E1659" s="1">
        <v>36536378</v>
      </c>
      <c r="F1659" s="1">
        <v>36562225</v>
      </c>
      <c r="G1659" s="1" t="str">
        <f t="shared" si="50"/>
        <v>22:36536378-36562225</v>
      </c>
      <c r="H1659" s="3">
        <v>0.41899999999999998</v>
      </c>
      <c r="I1659" s="3">
        <v>0.28100000000000003</v>
      </c>
      <c r="J1659" s="3">
        <v>0.39100000000000001</v>
      </c>
      <c r="K1659" s="2">
        <v>0.6754</v>
      </c>
      <c r="L1659" s="2">
        <v>0.77894200000000002</v>
      </c>
      <c r="M1659" s="2">
        <v>0.69550000000000001</v>
      </c>
      <c r="N1659" s="3">
        <v>2E-3</v>
      </c>
      <c r="O1659" s="3">
        <v>1E-3</v>
      </c>
      <c r="P1659" s="3">
        <f t="shared" si="51"/>
        <v>2E-3</v>
      </c>
      <c r="Q1659" s="1" t="s">
        <v>0</v>
      </c>
      <c r="R1659" s="1" t="s">
        <v>25</v>
      </c>
      <c r="S1659" s="1" t="s">
        <v>25</v>
      </c>
      <c r="T1659" s="1" t="s">
        <v>3780</v>
      </c>
    </row>
    <row r="1660" spans="1:20" ht="19.95" customHeight="1" x14ac:dyDescent="0.25">
      <c r="A1660" s="1" t="s">
        <v>3</v>
      </c>
      <c r="B1660" s="1" t="s">
        <v>1124</v>
      </c>
      <c r="C1660" s="4" t="s">
        <v>1123</v>
      </c>
      <c r="D1660" s="1">
        <v>11</v>
      </c>
      <c r="E1660" s="1">
        <v>7686331</v>
      </c>
      <c r="F1660" s="1">
        <v>7698453</v>
      </c>
      <c r="G1660" s="1" t="str">
        <f t="shared" si="50"/>
        <v>11:7686331-7698453</v>
      </c>
      <c r="H1660" s="3">
        <v>-0.40189999999999998</v>
      </c>
      <c r="I1660" s="3">
        <v>0.53200000000000003</v>
      </c>
      <c r="J1660" s="3">
        <v>0.39100000000000001</v>
      </c>
      <c r="K1660" s="2">
        <v>0.68777999999999995</v>
      </c>
      <c r="L1660" s="2">
        <v>0.59440000000000004</v>
      </c>
      <c r="M1660" s="2">
        <v>0.69599999999999995</v>
      </c>
      <c r="N1660" s="3">
        <v>2E-3</v>
      </c>
      <c r="O1660" s="3">
        <v>1E-3</v>
      </c>
      <c r="P1660" s="3">
        <f t="shared" si="51"/>
        <v>2E-3</v>
      </c>
      <c r="Q1660" s="1" t="s">
        <v>0</v>
      </c>
      <c r="R1660" s="1" t="s">
        <v>0</v>
      </c>
      <c r="S1660" s="1" t="s">
        <v>0</v>
      </c>
      <c r="T1660" s="1" t="s">
        <v>3777</v>
      </c>
    </row>
    <row r="1661" spans="1:20" ht="19.95" customHeight="1" x14ac:dyDescent="0.25">
      <c r="A1661" s="1" t="s">
        <v>10</v>
      </c>
      <c r="B1661" s="1" t="s">
        <v>697</v>
      </c>
      <c r="C1661" s="4" t="s">
        <v>199</v>
      </c>
      <c r="D1661" s="1">
        <v>1</v>
      </c>
      <c r="E1661" s="1">
        <v>156863490</v>
      </c>
      <c r="F1661" s="1">
        <v>156886226</v>
      </c>
      <c r="G1661" s="1" t="str">
        <f t="shared" si="50"/>
        <v>1:156863490-156886226</v>
      </c>
      <c r="H1661" s="3">
        <v>-0.23277999999999999</v>
      </c>
      <c r="I1661" s="3">
        <v>-0.33679999999999999</v>
      </c>
      <c r="J1661" s="3">
        <v>-0.39100000000000001</v>
      </c>
      <c r="K1661" s="2">
        <v>0.81599999999999995</v>
      </c>
      <c r="L1661" s="2">
        <v>0.73599999999999999</v>
      </c>
      <c r="M1661" s="2">
        <v>0.69599999999999995</v>
      </c>
      <c r="N1661" s="3">
        <v>2E-3</v>
      </c>
      <c r="O1661" s="3">
        <v>1E-3</v>
      </c>
      <c r="P1661" s="3">
        <f t="shared" si="51"/>
        <v>2E-3</v>
      </c>
      <c r="Q1661" s="1" t="s">
        <v>0</v>
      </c>
      <c r="R1661" s="1" t="s">
        <v>0</v>
      </c>
      <c r="S1661" s="1" t="s">
        <v>0</v>
      </c>
      <c r="T1661" s="1" t="s">
        <v>3779</v>
      </c>
    </row>
    <row r="1662" spans="1:20" ht="19.95" customHeight="1" x14ac:dyDescent="0.25">
      <c r="A1662" s="1" t="s">
        <v>3</v>
      </c>
      <c r="B1662" s="1" t="s">
        <v>24</v>
      </c>
      <c r="C1662" s="4" t="s">
        <v>23</v>
      </c>
      <c r="D1662" s="1">
        <v>5</v>
      </c>
      <c r="E1662" s="1">
        <v>158741788</v>
      </c>
      <c r="F1662" s="1">
        <v>158757495</v>
      </c>
      <c r="G1662" s="1" t="str">
        <f t="shared" si="50"/>
        <v>5:158741788-158757495</v>
      </c>
      <c r="H1662" s="3">
        <v>9.7199999999999995E-3</v>
      </c>
      <c r="I1662" s="3">
        <v>0.40500000000000003</v>
      </c>
      <c r="J1662" s="3">
        <v>0.39100000000000001</v>
      </c>
      <c r="K1662" s="2">
        <v>0.99224500000000004</v>
      </c>
      <c r="L1662" s="2">
        <v>0.68500000000000005</v>
      </c>
      <c r="M1662" s="2">
        <v>0.69610000000000005</v>
      </c>
      <c r="N1662" s="3">
        <v>4.0000000000000001E-3</v>
      </c>
      <c r="O1662" s="3">
        <v>1E-3</v>
      </c>
      <c r="P1662" s="3">
        <f t="shared" si="51"/>
        <v>4.0000000000000001E-3</v>
      </c>
      <c r="Q1662" s="1" t="s">
        <v>0</v>
      </c>
      <c r="R1662" s="1" t="s">
        <v>0</v>
      </c>
      <c r="S1662" s="1" t="s">
        <v>0</v>
      </c>
      <c r="T1662" s="1" t="s">
        <v>3780</v>
      </c>
    </row>
    <row r="1663" spans="1:20" ht="19.95" customHeight="1" x14ac:dyDescent="0.25">
      <c r="A1663" s="1" t="s">
        <v>3</v>
      </c>
      <c r="B1663" s="1" t="s">
        <v>1447</v>
      </c>
      <c r="C1663" s="4" t="s">
        <v>1446</v>
      </c>
      <c r="D1663" s="1">
        <v>15</v>
      </c>
      <c r="E1663" s="1">
        <v>72491370</v>
      </c>
      <c r="F1663" s="1">
        <v>72524163</v>
      </c>
      <c r="G1663" s="1" t="str">
        <f t="shared" si="50"/>
        <v>15:72491370-72524163</v>
      </c>
      <c r="H1663" s="3">
        <v>-0.54700000000000004</v>
      </c>
      <c r="I1663" s="3">
        <v>-0.24</v>
      </c>
      <c r="J1663" s="3">
        <v>-0.39</v>
      </c>
      <c r="K1663" s="2">
        <v>0.58438000000000001</v>
      </c>
      <c r="L1663" s="2">
        <v>0.81032999999999999</v>
      </c>
      <c r="M1663" s="2">
        <v>0.69640000000000002</v>
      </c>
      <c r="N1663" s="3">
        <v>2E-3</v>
      </c>
      <c r="O1663" s="3">
        <v>1E-3</v>
      </c>
      <c r="P1663" s="3">
        <f t="shared" si="51"/>
        <v>2E-3</v>
      </c>
      <c r="Q1663" s="1" t="s">
        <v>0</v>
      </c>
      <c r="R1663" s="1" t="s">
        <v>0</v>
      </c>
      <c r="S1663" s="1" t="s">
        <v>0</v>
      </c>
      <c r="T1663" s="1" t="s">
        <v>3779</v>
      </c>
    </row>
    <row r="1664" spans="1:20" ht="19.95" customHeight="1" x14ac:dyDescent="0.25">
      <c r="A1664" s="1" t="s">
        <v>3</v>
      </c>
      <c r="B1664" s="1" t="s">
        <v>406</v>
      </c>
      <c r="C1664" s="4" t="s">
        <v>405</v>
      </c>
      <c r="D1664" s="1">
        <v>6</v>
      </c>
      <c r="E1664" s="1">
        <v>133065009</v>
      </c>
      <c r="F1664" s="1">
        <v>133084598</v>
      </c>
      <c r="G1664" s="1" t="str">
        <f t="shared" si="50"/>
        <v>6:133065009-133084598</v>
      </c>
      <c r="H1664" s="3">
        <v>-0.14130000000000001</v>
      </c>
      <c r="I1664" s="3">
        <v>0.44829999999999998</v>
      </c>
      <c r="J1664" s="3">
        <v>0.38700000000000001</v>
      </c>
      <c r="K1664" s="2">
        <v>0.88765000000000005</v>
      </c>
      <c r="L1664" s="2">
        <v>0.65390999999999999</v>
      </c>
      <c r="M1664" s="2">
        <v>0.69879999999999998</v>
      </c>
      <c r="N1664" s="3">
        <v>3.0000000000000001E-3</v>
      </c>
      <c r="O1664" s="3">
        <v>1E-3</v>
      </c>
      <c r="P1664" s="3">
        <f t="shared" si="51"/>
        <v>3.0000000000000001E-3</v>
      </c>
      <c r="Q1664" s="1" t="s">
        <v>0</v>
      </c>
      <c r="R1664" s="1" t="s">
        <v>0</v>
      </c>
      <c r="S1664" s="1" t="s">
        <v>0</v>
      </c>
      <c r="T1664" s="1" t="s">
        <v>3777</v>
      </c>
    </row>
    <row r="1665" spans="1:20" ht="19.95" customHeight="1" x14ac:dyDescent="0.25">
      <c r="A1665" s="1" t="s">
        <v>3</v>
      </c>
      <c r="B1665" s="1" t="s">
        <v>1339</v>
      </c>
      <c r="C1665" s="4" t="s">
        <v>964</v>
      </c>
      <c r="D1665" s="1">
        <v>19</v>
      </c>
      <c r="E1665" s="1">
        <v>51728320</v>
      </c>
      <c r="F1665" s="1">
        <v>51747115</v>
      </c>
      <c r="G1665" s="1" t="str">
        <f t="shared" si="50"/>
        <v>19:51728320-51747115</v>
      </c>
      <c r="H1665" s="3">
        <v>0.4879</v>
      </c>
      <c r="I1665" s="3">
        <v>0.25419999999999998</v>
      </c>
      <c r="J1665" s="3">
        <v>0.38600000000000001</v>
      </c>
      <c r="K1665" s="2">
        <v>0.626</v>
      </c>
      <c r="L1665" s="2">
        <v>0.79934799999999995</v>
      </c>
      <c r="M1665" s="2">
        <v>0.69930000000000003</v>
      </c>
      <c r="N1665" s="3">
        <v>2E-3</v>
      </c>
      <c r="O1665" s="3">
        <v>1E-3</v>
      </c>
      <c r="P1665" s="3">
        <f t="shared" si="51"/>
        <v>2E-3</v>
      </c>
      <c r="Q1665" s="1" t="s">
        <v>0</v>
      </c>
      <c r="R1665" s="1" t="s">
        <v>0</v>
      </c>
      <c r="S1665" s="1" t="s">
        <v>0</v>
      </c>
      <c r="T1665" s="1" t="s">
        <v>3780</v>
      </c>
    </row>
    <row r="1666" spans="1:20" ht="19.95" customHeight="1" x14ac:dyDescent="0.25">
      <c r="A1666" s="1" t="s">
        <v>10</v>
      </c>
      <c r="B1666" s="1" t="s">
        <v>2780</v>
      </c>
      <c r="C1666" s="4" t="s">
        <v>2779</v>
      </c>
      <c r="D1666" s="1">
        <v>18</v>
      </c>
      <c r="E1666" s="1">
        <v>33161081</v>
      </c>
      <c r="F1666" s="1">
        <v>33291798</v>
      </c>
      <c r="G1666" s="1" t="str">
        <f t="shared" ref="G1666:G1729" si="52">D1666&amp;":"&amp;E1666&amp;"-"&amp;F1666</f>
        <v>18:33161081-33291798</v>
      </c>
      <c r="H1666" s="3">
        <v>1.347</v>
      </c>
      <c r="I1666" s="3">
        <v>-0.81850000000000001</v>
      </c>
      <c r="J1666" s="3">
        <v>-0.38600000000000001</v>
      </c>
      <c r="K1666" s="2">
        <v>0.17799999999999999</v>
      </c>
      <c r="L1666" s="2">
        <v>0.41310000000000002</v>
      </c>
      <c r="M1666" s="2">
        <v>0.69930000000000003</v>
      </c>
      <c r="N1666" s="3">
        <v>0</v>
      </c>
      <c r="O1666" s="3">
        <v>0</v>
      </c>
      <c r="P1666" s="3">
        <f t="shared" ref="P1666:P1729" si="53">MAX(N1666,O1666)</f>
        <v>0</v>
      </c>
      <c r="Q1666" s="1" t="s">
        <v>0</v>
      </c>
      <c r="R1666" s="1" t="s">
        <v>0</v>
      </c>
      <c r="S1666" s="1" t="s">
        <v>0</v>
      </c>
      <c r="T1666" s="1" t="s">
        <v>3778</v>
      </c>
    </row>
    <row r="1667" spans="1:20" ht="19.95" customHeight="1" x14ac:dyDescent="0.25">
      <c r="A1667" s="1" t="s">
        <v>10</v>
      </c>
      <c r="B1667" s="1" t="s">
        <v>2342</v>
      </c>
      <c r="C1667" s="4" t="s">
        <v>1605</v>
      </c>
      <c r="D1667" s="1">
        <v>19</v>
      </c>
      <c r="E1667" s="1">
        <v>39292311</v>
      </c>
      <c r="F1667" s="1">
        <v>39304004</v>
      </c>
      <c r="G1667" s="1" t="str">
        <f t="shared" si="52"/>
        <v>19:39292311-39304004</v>
      </c>
      <c r="H1667" s="3">
        <v>1.0229999999999999</v>
      </c>
      <c r="I1667" s="3">
        <v>8.9359999999999995E-2</v>
      </c>
      <c r="J1667" s="3">
        <v>0.38600000000000001</v>
      </c>
      <c r="K1667" s="2">
        <v>0.30599999999999999</v>
      </c>
      <c r="L1667" s="2">
        <v>0.92900000000000005</v>
      </c>
      <c r="M1667" s="2">
        <v>0.69940000000000002</v>
      </c>
      <c r="N1667" s="3">
        <v>4.0000000000000001E-3</v>
      </c>
      <c r="O1667" s="3">
        <v>1E-3</v>
      </c>
      <c r="P1667" s="3">
        <f t="shared" si="53"/>
        <v>4.0000000000000001E-3</v>
      </c>
      <c r="Q1667" s="1" t="s">
        <v>0</v>
      </c>
      <c r="R1667" s="1" t="s">
        <v>0</v>
      </c>
      <c r="S1667" s="1" t="s">
        <v>0</v>
      </c>
      <c r="T1667" s="1" t="s">
        <v>3780</v>
      </c>
    </row>
    <row r="1668" spans="1:20" ht="19.95" customHeight="1" x14ac:dyDescent="0.25">
      <c r="A1668" s="1" t="s">
        <v>3</v>
      </c>
      <c r="B1668" s="1" t="s">
        <v>473</v>
      </c>
      <c r="C1668" s="4" t="s">
        <v>472</v>
      </c>
      <c r="D1668" s="1">
        <v>11</v>
      </c>
      <c r="E1668" s="1">
        <v>40135753</v>
      </c>
      <c r="F1668" s="1">
        <v>41481323</v>
      </c>
      <c r="G1668" s="1" t="str">
        <f t="shared" si="52"/>
        <v>11:40135753-41481323</v>
      </c>
      <c r="H1668" s="3">
        <v>0.15939999999999999</v>
      </c>
      <c r="I1668" s="3">
        <v>0.35399999999999998</v>
      </c>
      <c r="J1668" s="3">
        <v>0.38600000000000001</v>
      </c>
      <c r="K1668" s="2">
        <v>0.87336999999999998</v>
      </c>
      <c r="L1668" s="2">
        <v>0.72304999999999997</v>
      </c>
      <c r="M1668" s="2">
        <v>0.69979999999999998</v>
      </c>
      <c r="N1668" s="3">
        <v>2E-3</v>
      </c>
      <c r="O1668" s="3">
        <v>1E-3</v>
      </c>
      <c r="P1668" s="3">
        <f t="shared" si="53"/>
        <v>2E-3</v>
      </c>
      <c r="Q1668" s="1" t="s">
        <v>0</v>
      </c>
      <c r="R1668" s="1" t="s">
        <v>0</v>
      </c>
      <c r="S1668" s="1" t="s">
        <v>0</v>
      </c>
      <c r="T1668" s="1" t="s">
        <v>3780</v>
      </c>
    </row>
    <row r="1669" spans="1:20" ht="19.95" customHeight="1" x14ac:dyDescent="0.25">
      <c r="A1669" s="1" t="s">
        <v>10</v>
      </c>
      <c r="B1669" s="1" t="s">
        <v>304</v>
      </c>
      <c r="C1669" s="4" t="s">
        <v>303</v>
      </c>
      <c r="D1669" s="1">
        <v>3</v>
      </c>
      <c r="E1669" s="1">
        <v>129033615</v>
      </c>
      <c r="F1669" s="1">
        <v>129035120</v>
      </c>
      <c r="G1669" s="1" t="str">
        <f t="shared" si="52"/>
        <v>3:129033615-129035120</v>
      </c>
      <c r="H1669" s="3">
        <v>-0.109</v>
      </c>
      <c r="I1669" s="3">
        <v>0.43530000000000002</v>
      </c>
      <c r="J1669" s="3">
        <v>0.38400000000000001</v>
      </c>
      <c r="K1669" s="2">
        <v>0.91320000000000001</v>
      </c>
      <c r="L1669" s="2">
        <v>0.6633</v>
      </c>
      <c r="M1669" s="2">
        <v>0.70089999999999997</v>
      </c>
      <c r="N1669" s="3">
        <v>2E-3</v>
      </c>
      <c r="O1669" s="3">
        <v>0</v>
      </c>
      <c r="P1669" s="3">
        <f t="shared" si="53"/>
        <v>2E-3</v>
      </c>
      <c r="Q1669" s="1" t="s">
        <v>0</v>
      </c>
      <c r="R1669" s="1" t="s">
        <v>0</v>
      </c>
      <c r="S1669" s="1" t="s">
        <v>0</v>
      </c>
      <c r="T1669" s="1" t="s">
        <v>3777</v>
      </c>
    </row>
    <row r="1670" spans="1:20" ht="19.95" customHeight="1" x14ac:dyDescent="0.25">
      <c r="A1670" s="1" t="s">
        <v>3</v>
      </c>
      <c r="B1670" s="1" t="s">
        <v>1275</v>
      </c>
      <c r="C1670" s="4" t="s">
        <v>1274</v>
      </c>
      <c r="D1670" s="1">
        <v>10</v>
      </c>
      <c r="E1670" s="1">
        <v>14861244</v>
      </c>
      <c r="F1670" s="1">
        <v>14880574</v>
      </c>
      <c r="G1670" s="1" t="str">
        <f t="shared" si="52"/>
        <v>10:14861244-14880574</v>
      </c>
      <c r="H1670" s="3">
        <v>-0.45519999999999999</v>
      </c>
      <c r="I1670" s="3">
        <v>-0.26100000000000001</v>
      </c>
      <c r="J1670" s="3">
        <v>-0.38400000000000001</v>
      </c>
      <c r="K1670" s="2">
        <v>0.64900000000000002</v>
      </c>
      <c r="L1670" s="2">
        <v>0.79386000000000001</v>
      </c>
      <c r="M1670" s="2">
        <v>0.70130000000000003</v>
      </c>
      <c r="N1670" s="3">
        <v>4.0000000000000001E-3</v>
      </c>
      <c r="O1670" s="3">
        <v>1E-3</v>
      </c>
      <c r="P1670" s="3">
        <f t="shared" si="53"/>
        <v>4.0000000000000001E-3</v>
      </c>
      <c r="Q1670" s="1" t="s">
        <v>0</v>
      </c>
      <c r="R1670" s="1" t="s">
        <v>0</v>
      </c>
      <c r="S1670" s="1" t="s">
        <v>0</v>
      </c>
      <c r="T1670" s="1" t="s">
        <v>3779</v>
      </c>
    </row>
    <row r="1671" spans="1:20" ht="19.95" customHeight="1" x14ac:dyDescent="0.25">
      <c r="A1671" s="1" t="s">
        <v>3</v>
      </c>
      <c r="B1671" s="1" t="s">
        <v>593</v>
      </c>
      <c r="C1671" s="4" t="s">
        <v>592</v>
      </c>
      <c r="D1671" s="1">
        <v>3</v>
      </c>
      <c r="E1671" s="1">
        <v>49721380</v>
      </c>
      <c r="F1671" s="1">
        <v>49726934</v>
      </c>
      <c r="G1671" s="1" t="str">
        <f t="shared" si="52"/>
        <v>3:49721380-49726934</v>
      </c>
      <c r="H1671" s="3">
        <v>-0.19833000000000001</v>
      </c>
      <c r="I1671" s="3">
        <v>0.46179999999999999</v>
      </c>
      <c r="J1671" s="3">
        <v>0.38300000000000001</v>
      </c>
      <c r="K1671" s="2">
        <v>0.84279000000000004</v>
      </c>
      <c r="L1671" s="2">
        <v>0.64422000000000001</v>
      </c>
      <c r="M1671" s="2">
        <v>0.70169999999999999</v>
      </c>
      <c r="N1671" s="3">
        <v>2E-3</v>
      </c>
      <c r="O1671" s="3">
        <v>1E-3</v>
      </c>
      <c r="P1671" s="3">
        <f t="shared" si="53"/>
        <v>2E-3</v>
      </c>
      <c r="Q1671" s="1" t="s">
        <v>0</v>
      </c>
      <c r="R1671" s="1" t="s">
        <v>0</v>
      </c>
      <c r="S1671" s="1" t="s">
        <v>0</v>
      </c>
      <c r="T1671" s="1" t="s">
        <v>3777</v>
      </c>
    </row>
    <row r="1672" spans="1:20" ht="19.95" customHeight="1" x14ac:dyDescent="0.25">
      <c r="A1672" s="1" t="s">
        <v>3</v>
      </c>
      <c r="B1672" s="1" t="s">
        <v>467</v>
      </c>
      <c r="C1672" s="4" t="s">
        <v>466</v>
      </c>
      <c r="D1672" s="1">
        <v>5</v>
      </c>
      <c r="E1672" s="1">
        <v>177027133</v>
      </c>
      <c r="F1672" s="1">
        <v>177037331</v>
      </c>
      <c r="G1672" s="1" t="str">
        <f t="shared" si="52"/>
        <v>5:177027133-177037331</v>
      </c>
      <c r="H1672" s="3">
        <v>-0.15847</v>
      </c>
      <c r="I1672" s="3">
        <v>0.44640000000000002</v>
      </c>
      <c r="J1672" s="3">
        <v>0.38</v>
      </c>
      <c r="K1672" s="2">
        <v>0.874089</v>
      </c>
      <c r="L1672" s="2">
        <v>0.65500000000000003</v>
      </c>
      <c r="M1672" s="2">
        <v>0.7036</v>
      </c>
      <c r="N1672" s="3">
        <v>0</v>
      </c>
      <c r="O1672" s="3">
        <v>0</v>
      </c>
      <c r="P1672" s="3">
        <f t="shared" si="53"/>
        <v>0</v>
      </c>
      <c r="Q1672" s="1" t="s">
        <v>0</v>
      </c>
      <c r="R1672" s="1" t="s">
        <v>0</v>
      </c>
      <c r="S1672" s="1" t="s">
        <v>0</v>
      </c>
      <c r="T1672" s="1" t="s">
        <v>3777</v>
      </c>
    </row>
    <row r="1673" spans="1:20" ht="19.95" customHeight="1" x14ac:dyDescent="0.25">
      <c r="A1673" s="1" t="s">
        <v>3</v>
      </c>
      <c r="B1673" s="1" t="s">
        <v>20</v>
      </c>
      <c r="C1673" s="4" t="s">
        <v>19</v>
      </c>
      <c r="D1673" s="1">
        <v>17</v>
      </c>
      <c r="E1673" s="1">
        <v>4692259</v>
      </c>
      <c r="F1673" s="1">
        <v>4693884</v>
      </c>
      <c r="G1673" s="1" t="str">
        <f t="shared" si="52"/>
        <v>17:4692259-4693884</v>
      </c>
      <c r="H1673" s="3">
        <v>-9.1800000000000007E-3</v>
      </c>
      <c r="I1673" s="3">
        <v>-0.39479999999999998</v>
      </c>
      <c r="J1673" s="3">
        <v>-0.38</v>
      </c>
      <c r="K1673" s="2">
        <v>0.992672</v>
      </c>
      <c r="L1673" s="2">
        <v>0.69298000000000004</v>
      </c>
      <c r="M1673" s="2">
        <v>0.70389999999999997</v>
      </c>
      <c r="N1673" s="3">
        <v>3.0000000000000001E-3</v>
      </c>
      <c r="O1673" s="3">
        <v>1E-3</v>
      </c>
      <c r="P1673" s="3">
        <f t="shared" si="53"/>
        <v>3.0000000000000001E-3</v>
      </c>
      <c r="Q1673" s="1" t="s">
        <v>0</v>
      </c>
      <c r="R1673" s="1" t="s">
        <v>0</v>
      </c>
      <c r="S1673" s="1" t="s">
        <v>0</v>
      </c>
      <c r="T1673" s="1" t="s">
        <v>3779</v>
      </c>
    </row>
    <row r="1674" spans="1:20" ht="19.95" customHeight="1" x14ac:dyDescent="0.25">
      <c r="A1674" s="1" t="s">
        <v>10</v>
      </c>
      <c r="B1674" s="1" t="s">
        <v>3601</v>
      </c>
      <c r="C1674" s="4" t="s">
        <v>3600</v>
      </c>
      <c r="D1674" s="1">
        <v>17</v>
      </c>
      <c r="E1674" s="1">
        <v>56295909</v>
      </c>
      <c r="F1674" s="1">
        <v>56345879</v>
      </c>
      <c r="G1674" s="1" t="str">
        <f t="shared" si="52"/>
        <v>17:56295909-56345879</v>
      </c>
      <c r="H1674" s="3">
        <v>2.7995000000000001</v>
      </c>
      <c r="I1674" s="3">
        <v>-0.46360000000000001</v>
      </c>
      <c r="J1674" s="3">
        <v>0.38</v>
      </c>
      <c r="K1674" s="2">
        <v>5.1200000000000004E-3</v>
      </c>
      <c r="L1674" s="2">
        <v>0.64290000000000003</v>
      </c>
      <c r="M1674" s="2">
        <v>0.70389999999999997</v>
      </c>
      <c r="N1674" s="3">
        <v>0.09</v>
      </c>
      <c r="O1674" s="3">
        <v>1E-3</v>
      </c>
      <c r="P1674" s="3">
        <f t="shared" si="53"/>
        <v>0.09</v>
      </c>
      <c r="Q1674" s="1" t="s">
        <v>0</v>
      </c>
      <c r="R1674" s="1" t="s">
        <v>0</v>
      </c>
      <c r="S1674" s="1" t="s">
        <v>0</v>
      </c>
      <c r="T1674" s="1" t="s">
        <v>3778</v>
      </c>
    </row>
    <row r="1675" spans="1:20" ht="19.95" customHeight="1" x14ac:dyDescent="0.25">
      <c r="A1675" s="1" t="s">
        <v>10</v>
      </c>
      <c r="B1675" s="1" t="s">
        <v>2732</v>
      </c>
      <c r="C1675" s="4" t="s">
        <v>2319</v>
      </c>
      <c r="D1675" s="1">
        <v>20</v>
      </c>
      <c r="E1675" s="1">
        <v>44141101</v>
      </c>
      <c r="F1675" s="1">
        <v>44144264</v>
      </c>
      <c r="G1675" s="1" t="str">
        <f t="shared" si="52"/>
        <v>20:44141101-44144264</v>
      </c>
      <c r="H1675" s="3">
        <v>1.2819</v>
      </c>
      <c r="I1675" s="3">
        <v>3.31E-3</v>
      </c>
      <c r="J1675" s="3">
        <v>0.38</v>
      </c>
      <c r="K1675" s="2">
        <v>0.19989000000000001</v>
      </c>
      <c r="L1675" s="2">
        <v>0.99736000000000002</v>
      </c>
      <c r="M1675" s="2">
        <v>0.70389999999999997</v>
      </c>
      <c r="N1675" s="3">
        <v>4.0000000000000001E-3</v>
      </c>
      <c r="O1675" s="3">
        <v>1E-3</v>
      </c>
      <c r="P1675" s="3">
        <f t="shared" si="53"/>
        <v>4.0000000000000001E-3</v>
      </c>
      <c r="Q1675" s="1" t="s">
        <v>25</v>
      </c>
      <c r="R1675" s="1" t="s">
        <v>0</v>
      </c>
      <c r="S1675" s="1" t="s">
        <v>25</v>
      </c>
      <c r="T1675" s="1" t="s">
        <v>3780</v>
      </c>
    </row>
    <row r="1676" spans="1:20" ht="19.95" customHeight="1" x14ac:dyDescent="0.25">
      <c r="A1676" s="1" t="s">
        <v>3</v>
      </c>
      <c r="B1676" s="1" t="s">
        <v>845</v>
      </c>
      <c r="C1676" s="4" t="s">
        <v>844</v>
      </c>
      <c r="D1676" s="1">
        <v>17</v>
      </c>
      <c r="E1676" s="1">
        <v>40118781</v>
      </c>
      <c r="F1676" s="1">
        <v>40129758</v>
      </c>
      <c r="G1676" s="1" t="str">
        <f t="shared" si="52"/>
        <v>17:40118781-40129758</v>
      </c>
      <c r="H1676" s="3">
        <v>0.29147000000000001</v>
      </c>
      <c r="I1676" s="3">
        <v>0.30759999999999998</v>
      </c>
      <c r="J1676" s="3">
        <v>0.38</v>
      </c>
      <c r="K1676" s="2">
        <v>0.77069399999999999</v>
      </c>
      <c r="L1676" s="2">
        <v>0.75841000000000003</v>
      </c>
      <c r="M1676" s="2">
        <v>0.70420000000000005</v>
      </c>
      <c r="N1676" s="3">
        <v>2E-3</v>
      </c>
      <c r="O1676" s="3">
        <v>1E-3</v>
      </c>
      <c r="P1676" s="3">
        <f t="shared" si="53"/>
        <v>2E-3</v>
      </c>
      <c r="Q1676" s="1" t="s">
        <v>0</v>
      </c>
      <c r="R1676" s="1" t="s">
        <v>0</v>
      </c>
      <c r="S1676" s="1" t="s">
        <v>0</v>
      </c>
      <c r="T1676" s="1" t="s">
        <v>3780</v>
      </c>
    </row>
    <row r="1677" spans="1:20" ht="19.95" customHeight="1" x14ac:dyDescent="0.25">
      <c r="A1677" s="1" t="s">
        <v>3</v>
      </c>
      <c r="B1677" s="1" t="s">
        <v>1258</v>
      </c>
      <c r="C1677" s="4" t="s">
        <v>1257</v>
      </c>
      <c r="D1677" s="1">
        <v>1</v>
      </c>
      <c r="E1677" s="1">
        <v>75171166</v>
      </c>
      <c r="F1677" s="1">
        <v>75199092</v>
      </c>
      <c r="G1677" s="1" t="str">
        <f t="shared" si="52"/>
        <v>1:75171166-75199092</v>
      </c>
      <c r="H1677" s="3">
        <v>0.44845000000000002</v>
      </c>
      <c r="I1677" s="3">
        <v>0.25886700000000001</v>
      </c>
      <c r="J1677" s="3">
        <v>0.379</v>
      </c>
      <c r="K1677" s="2">
        <v>0.65400000000000003</v>
      </c>
      <c r="L1677" s="2">
        <v>0.79600000000000004</v>
      </c>
      <c r="M1677" s="2">
        <v>0.70479999999999998</v>
      </c>
      <c r="N1677" s="3">
        <v>2E-3</v>
      </c>
      <c r="O1677" s="3">
        <v>1E-3</v>
      </c>
      <c r="P1677" s="3">
        <f t="shared" si="53"/>
        <v>2E-3</v>
      </c>
      <c r="Q1677" s="1" t="s">
        <v>0</v>
      </c>
      <c r="R1677" s="1" t="s">
        <v>0</v>
      </c>
      <c r="S1677" s="1" t="s">
        <v>0</v>
      </c>
      <c r="T1677" s="1" t="s">
        <v>3780</v>
      </c>
    </row>
    <row r="1678" spans="1:20" ht="19.95" customHeight="1" x14ac:dyDescent="0.25">
      <c r="A1678" s="1" t="s">
        <v>10</v>
      </c>
      <c r="B1678" s="1" t="s">
        <v>2451</v>
      </c>
      <c r="C1678" s="4" t="s">
        <v>2450</v>
      </c>
      <c r="D1678" s="1">
        <v>16</v>
      </c>
      <c r="E1678" s="1">
        <v>75252898</v>
      </c>
      <c r="F1678" s="1">
        <v>75258822</v>
      </c>
      <c r="G1678" s="1" t="str">
        <f t="shared" si="52"/>
        <v>16:75252898-75258822</v>
      </c>
      <c r="H1678" s="3">
        <v>1.0807</v>
      </c>
      <c r="I1678" s="3">
        <v>-0.72799999999999998</v>
      </c>
      <c r="J1678" s="3">
        <v>-0.378</v>
      </c>
      <c r="K1678" s="2">
        <v>0.28000000000000003</v>
      </c>
      <c r="L1678" s="2">
        <v>0.46700000000000003</v>
      </c>
      <c r="M1678" s="2">
        <v>0.70579999999999998</v>
      </c>
      <c r="N1678" s="3">
        <v>2E-3</v>
      </c>
      <c r="O1678" s="3">
        <v>1E-3</v>
      </c>
      <c r="P1678" s="3">
        <f t="shared" si="53"/>
        <v>2E-3</v>
      </c>
      <c r="Q1678" s="1" t="s">
        <v>0</v>
      </c>
      <c r="R1678" s="1" t="s">
        <v>0</v>
      </c>
      <c r="S1678" s="1" t="s">
        <v>0</v>
      </c>
      <c r="T1678" s="1" t="s">
        <v>3778</v>
      </c>
    </row>
    <row r="1679" spans="1:20" ht="19.95" customHeight="1" x14ac:dyDescent="0.25">
      <c r="A1679" s="1" t="s">
        <v>10</v>
      </c>
      <c r="B1679" s="1" t="s">
        <v>245</v>
      </c>
      <c r="C1679" s="4" t="s">
        <v>244</v>
      </c>
      <c r="D1679" s="1">
        <v>6</v>
      </c>
      <c r="E1679" s="1">
        <v>43737921</v>
      </c>
      <c r="F1679" s="1">
        <v>43754224</v>
      </c>
      <c r="G1679" s="1" t="str">
        <f t="shared" si="52"/>
        <v>6:43737921-43754224</v>
      </c>
      <c r="H1679" s="3">
        <v>-8.4099999999999994E-2</v>
      </c>
      <c r="I1679" s="3">
        <v>0.31719999999999998</v>
      </c>
      <c r="J1679" s="3">
        <v>-0.377</v>
      </c>
      <c r="K1679" s="2">
        <v>0.93289999999999995</v>
      </c>
      <c r="L1679" s="2">
        <v>0.75111000000000006</v>
      </c>
      <c r="M1679" s="2">
        <v>0.70599999999999996</v>
      </c>
      <c r="N1679" s="3">
        <v>1E-3</v>
      </c>
      <c r="O1679" s="3">
        <v>1E-3</v>
      </c>
      <c r="P1679" s="3">
        <f t="shared" si="53"/>
        <v>1E-3</v>
      </c>
      <c r="Q1679" s="1" t="s">
        <v>0</v>
      </c>
      <c r="R1679" s="1" t="s">
        <v>0</v>
      </c>
      <c r="S1679" s="1" t="s">
        <v>0</v>
      </c>
      <c r="T1679" s="1" t="s">
        <v>3779</v>
      </c>
    </row>
    <row r="1680" spans="1:20" ht="19.95" customHeight="1" x14ac:dyDescent="0.25">
      <c r="A1680" s="1" t="s">
        <v>3</v>
      </c>
      <c r="B1680" s="1" t="s">
        <v>729</v>
      </c>
      <c r="C1680" s="4" t="s">
        <v>728</v>
      </c>
      <c r="D1680" s="1">
        <v>12</v>
      </c>
      <c r="E1680" s="1">
        <v>52300692</v>
      </c>
      <c r="F1680" s="1">
        <v>52317145</v>
      </c>
      <c r="G1680" s="1" t="str">
        <f t="shared" si="52"/>
        <v>12:52300692-52317145</v>
      </c>
      <c r="H1680" s="3">
        <v>0.24479999999999999</v>
      </c>
      <c r="I1680" s="3">
        <v>-0.46989999999999998</v>
      </c>
      <c r="J1680" s="3">
        <v>-0.377</v>
      </c>
      <c r="K1680" s="2">
        <v>0.80662</v>
      </c>
      <c r="L1680" s="2">
        <v>0.63841400000000004</v>
      </c>
      <c r="M1680" s="2">
        <v>0.70609999999999995</v>
      </c>
      <c r="N1680" s="3">
        <v>4.0000000000000001E-3</v>
      </c>
      <c r="O1680" s="3">
        <v>1E-3</v>
      </c>
      <c r="P1680" s="3">
        <f t="shared" si="53"/>
        <v>4.0000000000000001E-3</v>
      </c>
      <c r="Q1680" s="1" t="s">
        <v>0</v>
      </c>
      <c r="R1680" s="1" t="s">
        <v>0</v>
      </c>
      <c r="S1680" s="1" t="s">
        <v>0</v>
      </c>
      <c r="T1680" s="1" t="s">
        <v>3778</v>
      </c>
    </row>
    <row r="1681" spans="1:20" ht="19.95" customHeight="1" x14ac:dyDescent="0.25">
      <c r="A1681" s="1" t="s">
        <v>10</v>
      </c>
      <c r="B1681" s="1" t="s">
        <v>2283</v>
      </c>
      <c r="C1681" s="4" t="s">
        <v>1675</v>
      </c>
      <c r="D1681" s="1">
        <v>18</v>
      </c>
      <c r="E1681" s="1">
        <v>59992520</v>
      </c>
      <c r="F1681" s="1">
        <v>60058516</v>
      </c>
      <c r="G1681" s="1" t="str">
        <f t="shared" si="52"/>
        <v>18:59992520-60058516</v>
      </c>
      <c r="H1681" s="3">
        <v>-0.65100000000000002</v>
      </c>
      <c r="I1681" s="3">
        <v>9.0399999999999994E-2</v>
      </c>
      <c r="J1681" s="3">
        <v>0.377</v>
      </c>
      <c r="K1681" s="2">
        <v>0.51500000000000001</v>
      </c>
      <c r="L1681" s="2">
        <v>0.92800000000000005</v>
      </c>
      <c r="M1681" s="2">
        <v>0.70609999999999995</v>
      </c>
      <c r="N1681" s="3">
        <v>2E-3</v>
      </c>
      <c r="O1681" s="3">
        <v>1E-3</v>
      </c>
      <c r="P1681" s="3">
        <f t="shared" si="53"/>
        <v>2E-3</v>
      </c>
      <c r="Q1681" s="1" t="s">
        <v>0</v>
      </c>
      <c r="R1681" s="1" t="s">
        <v>0</v>
      </c>
      <c r="S1681" s="1" t="s">
        <v>0</v>
      </c>
      <c r="T1681" s="1" t="s">
        <v>3780</v>
      </c>
    </row>
    <row r="1682" spans="1:20" ht="19.95" customHeight="1" x14ac:dyDescent="0.25">
      <c r="A1682" s="1" t="s">
        <v>10</v>
      </c>
      <c r="B1682" s="1" t="s">
        <v>471</v>
      </c>
      <c r="C1682" s="4" t="s">
        <v>470</v>
      </c>
      <c r="D1682" s="1">
        <v>6</v>
      </c>
      <c r="E1682" s="1">
        <v>6588341</v>
      </c>
      <c r="F1682" s="1">
        <v>6655216</v>
      </c>
      <c r="G1682" s="1" t="str">
        <f t="shared" si="52"/>
        <v>6:6588341-6655216</v>
      </c>
      <c r="H1682" s="3">
        <v>-0.159</v>
      </c>
      <c r="I1682" s="3">
        <v>-0.34499999999999997</v>
      </c>
      <c r="J1682" s="3">
        <v>-0.376</v>
      </c>
      <c r="K1682" s="2">
        <v>0.87370000000000003</v>
      </c>
      <c r="L1682" s="2">
        <v>0.73009000000000002</v>
      </c>
      <c r="M1682" s="2">
        <v>0.70650000000000002</v>
      </c>
      <c r="N1682" s="3">
        <v>0</v>
      </c>
      <c r="O1682" s="3">
        <v>0</v>
      </c>
      <c r="P1682" s="3">
        <f t="shared" si="53"/>
        <v>0</v>
      </c>
      <c r="Q1682" s="1" t="s">
        <v>0</v>
      </c>
      <c r="R1682" s="1" t="s">
        <v>0</v>
      </c>
      <c r="S1682" s="1" t="s">
        <v>0</v>
      </c>
      <c r="T1682" s="1" t="s">
        <v>3779</v>
      </c>
    </row>
    <row r="1683" spans="1:20" ht="19.95" customHeight="1" x14ac:dyDescent="0.25">
      <c r="A1683" s="1" t="s">
        <v>3</v>
      </c>
      <c r="B1683" s="1" t="s">
        <v>1579</v>
      </c>
      <c r="C1683" s="4" t="s">
        <v>238</v>
      </c>
      <c r="D1683" s="1">
        <v>1</v>
      </c>
      <c r="E1683" s="1">
        <v>65886335</v>
      </c>
      <c r="F1683" s="1">
        <v>66107242</v>
      </c>
      <c r="G1683" s="1" t="str">
        <f t="shared" si="52"/>
        <v>1:65886335-66107242</v>
      </c>
      <c r="H1683" s="3">
        <v>0.60960000000000003</v>
      </c>
      <c r="I1683" s="3">
        <v>0.20546700000000001</v>
      </c>
      <c r="J1683" s="3">
        <v>0.376</v>
      </c>
      <c r="K1683" s="2">
        <v>0.54200000000000004</v>
      </c>
      <c r="L1683" s="2">
        <v>0.83699999999999997</v>
      </c>
      <c r="M1683" s="2">
        <v>0.70699999999999996</v>
      </c>
      <c r="N1683" s="3">
        <v>2E-3</v>
      </c>
      <c r="O1683" s="3">
        <v>1E-3</v>
      </c>
      <c r="P1683" s="3">
        <f t="shared" si="53"/>
        <v>2E-3</v>
      </c>
      <c r="Q1683" s="1" t="s">
        <v>0</v>
      </c>
      <c r="R1683" s="1" t="s">
        <v>0</v>
      </c>
      <c r="S1683" s="1" t="s">
        <v>0</v>
      </c>
      <c r="T1683" s="1" t="s">
        <v>3780</v>
      </c>
    </row>
    <row r="1684" spans="1:20" ht="19.95" customHeight="1" x14ac:dyDescent="0.25">
      <c r="A1684" s="1" t="s">
        <v>10</v>
      </c>
      <c r="B1684" s="1" t="s">
        <v>3065</v>
      </c>
      <c r="C1684" s="4" t="s">
        <v>3064</v>
      </c>
      <c r="D1684" s="1">
        <v>2</v>
      </c>
      <c r="E1684" s="1">
        <v>62423248</v>
      </c>
      <c r="F1684" s="1">
        <v>62451866</v>
      </c>
      <c r="G1684" s="1" t="str">
        <f t="shared" si="52"/>
        <v>2:62423248-62451866</v>
      </c>
      <c r="H1684" s="3">
        <v>1.6062000000000001</v>
      </c>
      <c r="I1684" s="3">
        <v>-0.10150000000000001</v>
      </c>
      <c r="J1684" s="3">
        <v>0.375</v>
      </c>
      <c r="K1684" s="2">
        <v>0.10824</v>
      </c>
      <c r="L1684" s="2">
        <v>0.91918299999999997</v>
      </c>
      <c r="M1684" s="2">
        <v>0.70740000000000003</v>
      </c>
      <c r="N1684" s="3">
        <v>0.01</v>
      </c>
      <c r="O1684" s="3">
        <v>1E-3</v>
      </c>
      <c r="P1684" s="3">
        <f t="shared" si="53"/>
        <v>0.01</v>
      </c>
      <c r="Q1684" s="1" t="s">
        <v>0</v>
      </c>
      <c r="R1684" s="1" t="s">
        <v>0</v>
      </c>
      <c r="S1684" s="1" t="s">
        <v>0</v>
      </c>
      <c r="T1684" s="1" t="s">
        <v>3778</v>
      </c>
    </row>
    <row r="1685" spans="1:20" ht="19.95" customHeight="1" x14ac:dyDescent="0.25">
      <c r="A1685" s="1" t="s">
        <v>10</v>
      </c>
      <c r="B1685" s="1" t="s">
        <v>2968</v>
      </c>
      <c r="C1685" s="4" t="s">
        <v>2967</v>
      </c>
      <c r="D1685" s="1">
        <v>2</v>
      </c>
      <c r="E1685" s="1">
        <v>71336814</v>
      </c>
      <c r="F1685" s="1">
        <v>71357369</v>
      </c>
      <c r="G1685" s="1" t="str">
        <f t="shared" si="52"/>
        <v>2:71336814-71357369</v>
      </c>
      <c r="H1685" s="3">
        <v>1.5169999999999999</v>
      </c>
      <c r="I1685" s="3">
        <v>-7.4999999999999997E-2</v>
      </c>
      <c r="J1685" s="3">
        <v>0.374</v>
      </c>
      <c r="K1685" s="2">
        <v>0.12927</v>
      </c>
      <c r="L1685" s="2">
        <v>0.94021500000000002</v>
      </c>
      <c r="M1685" s="2">
        <v>0.70809999999999995</v>
      </c>
      <c r="N1685" s="3">
        <v>6.0000000000000001E-3</v>
      </c>
      <c r="O1685" s="3">
        <v>1E-3</v>
      </c>
      <c r="P1685" s="3">
        <f t="shared" si="53"/>
        <v>6.0000000000000001E-3</v>
      </c>
      <c r="Q1685" s="1" t="s">
        <v>0</v>
      </c>
      <c r="R1685" s="1" t="s">
        <v>0</v>
      </c>
      <c r="S1685" s="1" t="s">
        <v>0</v>
      </c>
      <c r="T1685" s="1" t="s">
        <v>3778</v>
      </c>
    </row>
    <row r="1686" spans="1:20" ht="19.95" customHeight="1" x14ac:dyDescent="0.25">
      <c r="A1686" s="1" t="s">
        <v>3</v>
      </c>
      <c r="B1686" s="1" t="s">
        <v>1380</v>
      </c>
      <c r="C1686" s="4" t="s">
        <v>1379</v>
      </c>
      <c r="D1686" s="1">
        <v>17</v>
      </c>
      <c r="E1686" s="1">
        <v>76967320</v>
      </c>
      <c r="F1686" s="1">
        <v>76976029</v>
      </c>
      <c r="G1686" s="1" t="str">
        <f t="shared" si="52"/>
        <v>17:76967320-76976029</v>
      </c>
      <c r="H1686" s="3">
        <v>-0.51141999999999999</v>
      </c>
      <c r="I1686" s="3">
        <v>-0.2339</v>
      </c>
      <c r="J1686" s="3">
        <v>-0.374</v>
      </c>
      <c r="K1686" s="2">
        <v>0.60905600000000004</v>
      </c>
      <c r="L1686" s="2">
        <v>0.81508000000000003</v>
      </c>
      <c r="M1686" s="2">
        <v>0.70850000000000002</v>
      </c>
      <c r="N1686" s="3">
        <v>2E-3</v>
      </c>
      <c r="O1686" s="3">
        <v>1E-3</v>
      </c>
      <c r="P1686" s="3">
        <f t="shared" si="53"/>
        <v>2E-3</v>
      </c>
      <c r="Q1686" s="1" t="s">
        <v>0</v>
      </c>
      <c r="R1686" s="1" t="s">
        <v>0</v>
      </c>
      <c r="S1686" s="1" t="s">
        <v>0</v>
      </c>
      <c r="T1686" s="1" t="s">
        <v>3779</v>
      </c>
    </row>
    <row r="1687" spans="1:20" ht="19.95" customHeight="1" x14ac:dyDescent="0.25">
      <c r="A1687" s="1" t="s">
        <v>10</v>
      </c>
      <c r="B1687" s="1" t="s">
        <v>1007</v>
      </c>
      <c r="C1687" s="4" t="s">
        <v>1006</v>
      </c>
      <c r="D1687" s="1">
        <v>20</v>
      </c>
      <c r="E1687" s="1">
        <v>853296</v>
      </c>
      <c r="F1687" s="1">
        <v>896977</v>
      </c>
      <c r="G1687" s="1" t="str">
        <f t="shared" si="52"/>
        <v>20:853296-896977</v>
      </c>
      <c r="H1687" s="3">
        <v>0.35580000000000001</v>
      </c>
      <c r="I1687" s="3">
        <v>0.28149999999999997</v>
      </c>
      <c r="J1687" s="3">
        <v>0.374</v>
      </c>
      <c r="K1687" s="2">
        <v>0.72196000000000005</v>
      </c>
      <c r="L1687" s="2">
        <v>0.77832000000000001</v>
      </c>
      <c r="M1687" s="2">
        <v>0.70860000000000001</v>
      </c>
      <c r="N1687" s="3">
        <v>0</v>
      </c>
      <c r="O1687" s="3">
        <v>0</v>
      </c>
      <c r="P1687" s="3">
        <f t="shared" si="53"/>
        <v>0</v>
      </c>
      <c r="Q1687" s="1" t="s">
        <v>0</v>
      </c>
      <c r="R1687" s="1" t="s">
        <v>0</v>
      </c>
      <c r="S1687" s="1" t="s">
        <v>0</v>
      </c>
      <c r="T1687" s="1" t="s">
        <v>3780</v>
      </c>
    </row>
    <row r="1688" spans="1:20" ht="19.95" customHeight="1" x14ac:dyDescent="0.25">
      <c r="A1688" s="1" t="s">
        <v>3</v>
      </c>
      <c r="B1688" s="1" t="s">
        <v>1720</v>
      </c>
      <c r="C1688" s="4" t="s">
        <v>1719</v>
      </c>
      <c r="D1688" s="1">
        <v>2</v>
      </c>
      <c r="E1688" s="1">
        <v>69871557</v>
      </c>
      <c r="F1688" s="1">
        <v>70054244</v>
      </c>
      <c r="G1688" s="1" t="str">
        <f t="shared" si="52"/>
        <v>2:69871557-70054244</v>
      </c>
      <c r="H1688" s="3">
        <v>-0.67891000000000001</v>
      </c>
      <c r="I1688" s="3">
        <v>-0.18190000000000001</v>
      </c>
      <c r="J1688" s="3">
        <v>-0.374</v>
      </c>
      <c r="K1688" s="2">
        <v>0.497</v>
      </c>
      <c r="L1688" s="2">
        <v>0.85565000000000002</v>
      </c>
      <c r="M1688" s="2">
        <v>0.7087</v>
      </c>
      <c r="N1688" s="3">
        <v>4.0000000000000001E-3</v>
      </c>
      <c r="O1688" s="3">
        <v>1E-3</v>
      </c>
      <c r="P1688" s="3">
        <f t="shared" si="53"/>
        <v>4.0000000000000001E-3</v>
      </c>
      <c r="Q1688" s="1" t="s">
        <v>0</v>
      </c>
      <c r="R1688" s="1" t="s">
        <v>0</v>
      </c>
      <c r="S1688" s="1" t="s">
        <v>0</v>
      </c>
      <c r="T1688" s="1" t="s">
        <v>3779</v>
      </c>
    </row>
    <row r="1689" spans="1:20" ht="19.95" customHeight="1" x14ac:dyDescent="0.25">
      <c r="A1689" s="1" t="s">
        <v>3</v>
      </c>
      <c r="B1689" s="1" t="s">
        <v>1378</v>
      </c>
      <c r="C1689" s="4" t="s">
        <v>1077</v>
      </c>
      <c r="D1689" s="1">
        <v>9</v>
      </c>
      <c r="E1689" s="1">
        <v>136080664</v>
      </c>
      <c r="F1689" s="1">
        <v>136084637</v>
      </c>
      <c r="G1689" s="1" t="str">
        <f t="shared" si="52"/>
        <v>9:136080664-136084637</v>
      </c>
      <c r="H1689" s="3">
        <v>0.50866</v>
      </c>
      <c r="I1689" s="3">
        <v>-0.54259999999999997</v>
      </c>
      <c r="J1689" s="3">
        <v>-0.36899999999999999</v>
      </c>
      <c r="K1689" s="2">
        <v>0.61099000000000003</v>
      </c>
      <c r="L1689" s="2">
        <v>0.58740000000000003</v>
      </c>
      <c r="M1689" s="2">
        <v>0.71209999999999996</v>
      </c>
      <c r="N1689" s="3">
        <v>2E-3</v>
      </c>
      <c r="O1689" s="3">
        <v>1E-3</v>
      </c>
      <c r="P1689" s="3">
        <f t="shared" si="53"/>
        <v>2E-3</v>
      </c>
      <c r="Q1689" s="1" t="s">
        <v>0</v>
      </c>
      <c r="R1689" s="1" t="s">
        <v>0</v>
      </c>
      <c r="S1689" s="1" t="s">
        <v>0</v>
      </c>
      <c r="T1689" s="1" t="s">
        <v>3778</v>
      </c>
    </row>
    <row r="1690" spans="1:20" ht="19.95" customHeight="1" x14ac:dyDescent="0.25">
      <c r="A1690" s="1" t="s">
        <v>3</v>
      </c>
      <c r="B1690" s="1" t="s">
        <v>1264</v>
      </c>
      <c r="C1690" s="4" t="s">
        <v>1263</v>
      </c>
      <c r="D1690" s="1">
        <v>2</v>
      </c>
      <c r="E1690" s="1">
        <v>230222345</v>
      </c>
      <c r="F1690" s="1">
        <v>230579271</v>
      </c>
      <c r="G1690" s="1" t="str">
        <f t="shared" si="52"/>
        <v>2:230222345-230579271</v>
      </c>
      <c r="H1690" s="3">
        <v>0.45134999999999997</v>
      </c>
      <c r="I1690" s="3">
        <v>0.24690000000000001</v>
      </c>
      <c r="J1690" s="3">
        <v>0.36899999999999999</v>
      </c>
      <c r="K1690" s="2">
        <v>0.65200000000000002</v>
      </c>
      <c r="L1690" s="2">
        <v>0.80496400000000001</v>
      </c>
      <c r="M1690" s="2">
        <v>0.71240000000000003</v>
      </c>
      <c r="N1690" s="3">
        <v>4.0000000000000001E-3</v>
      </c>
      <c r="O1690" s="3">
        <v>1E-3</v>
      </c>
      <c r="P1690" s="3">
        <f t="shared" si="53"/>
        <v>4.0000000000000001E-3</v>
      </c>
      <c r="Q1690" s="1" t="s">
        <v>0</v>
      </c>
      <c r="R1690" s="1" t="s">
        <v>0</v>
      </c>
      <c r="S1690" s="1" t="s">
        <v>0</v>
      </c>
      <c r="T1690" s="1" t="s">
        <v>3780</v>
      </c>
    </row>
    <row r="1691" spans="1:20" ht="19.95" customHeight="1" x14ac:dyDescent="0.25">
      <c r="A1691" s="1" t="s">
        <v>10</v>
      </c>
      <c r="B1691" s="1" t="s">
        <v>830</v>
      </c>
      <c r="C1691" s="4" t="s">
        <v>124</v>
      </c>
      <c r="D1691" s="1">
        <v>19</v>
      </c>
      <c r="E1691" s="1">
        <v>44150247</v>
      </c>
      <c r="F1691" s="1">
        <v>44174699</v>
      </c>
      <c r="G1691" s="1" t="str">
        <f t="shared" si="52"/>
        <v>19:44150247-44174699</v>
      </c>
      <c r="H1691" s="3">
        <v>-0.28699999999999998</v>
      </c>
      <c r="I1691" s="3">
        <v>0.47394999999999998</v>
      </c>
      <c r="J1691" s="3">
        <v>0.36799999999999999</v>
      </c>
      <c r="K1691" s="2">
        <v>0.77400000000000002</v>
      </c>
      <c r="L1691" s="2">
        <v>0.63600000000000001</v>
      </c>
      <c r="M1691" s="2">
        <v>0.71289999999999998</v>
      </c>
      <c r="N1691" s="3">
        <v>2E-3</v>
      </c>
      <c r="O1691" s="3">
        <v>1E-3</v>
      </c>
      <c r="P1691" s="3">
        <f t="shared" si="53"/>
        <v>2E-3</v>
      </c>
      <c r="Q1691" s="1" t="s">
        <v>0</v>
      </c>
      <c r="R1691" s="1" t="s">
        <v>0</v>
      </c>
      <c r="S1691" s="1" t="s">
        <v>0</v>
      </c>
      <c r="T1691" s="1" t="s">
        <v>3777</v>
      </c>
    </row>
    <row r="1692" spans="1:20" ht="19.95" customHeight="1" x14ac:dyDescent="0.25">
      <c r="A1692" s="1" t="s">
        <v>3</v>
      </c>
      <c r="B1692" s="1" t="s">
        <v>76</v>
      </c>
      <c r="C1692" s="4" t="s">
        <v>75</v>
      </c>
      <c r="D1692" s="1">
        <v>10</v>
      </c>
      <c r="E1692" s="1">
        <v>6130997</v>
      </c>
      <c r="F1692" s="1">
        <v>6159420</v>
      </c>
      <c r="G1692" s="1" t="str">
        <f t="shared" si="52"/>
        <v>10:6130997-6159420</v>
      </c>
      <c r="H1692" s="3">
        <v>-2.3699999999999999E-2</v>
      </c>
      <c r="I1692" s="3">
        <v>-0.377</v>
      </c>
      <c r="J1692" s="3">
        <v>-0.36799999999999999</v>
      </c>
      <c r="K1692" s="2">
        <v>0.98099999999999998</v>
      </c>
      <c r="L1692" s="2">
        <v>0.70589999999999997</v>
      </c>
      <c r="M1692" s="2">
        <v>0.71309999999999996</v>
      </c>
      <c r="N1692" s="3">
        <v>3.0000000000000001E-3</v>
      </c>
      <c r="O1692" s="3">
        <v>1E-3</v>
      </c>
      <c r="P1692" s="3">
        <f t="shared" si="53"/>
        <v>3.0000000000000001E-3</v>
      </c>
      <c r="Q1692" s="1" t="s">
        <v>25</v>
      </c>
      <c r="R1692" s="1" t="s">
        <v>25</v>
      </c>
      <c r="S1692" s="1" t="s">
        <v>25</v>
      </c>
      <c r="T1692" s="1" t="s">
        <v>3779</v>
      </c>
    </row>
    <row r="1693" spans="1:20" ht="19.95" customHeight="1" x14ac:dyDescent="0.25">
      <c r="A1693" s="1" t="s">
        <v>10</v>
      </c>
      <c r="B1693" s="1" t="s">
        <v>625</v>
      </c>
      <c r="C1693" s="4" t="s">
        <v>624</v>
      </c>
      <c r="D1693" s="1">
        <v>9</v>
      </c>
      <c r="E1693" s="1">
        <v>91975702</v>
      </c>
      <c r="F1693" s="1">
        <v>92113045</v>
      </c>
      <c r="G1693" s="1" t="str">
        <f t="shared" si="52"/>
        <v>9:91975702-92113045</v>
      </c>
      <c r="H1693" s="3">
        <v>0.21473</v>
      </c>
      <c r="I1693" s="3">
        <v>0.31840000000000002</v>
      </c>
      <c r="J1693" s="3">
        <v>0.36799999999999999</v>
      </c>
      <c r="K1693" s="2">
        <v>0.83</v>
      </c>
      <c r="L1693" s="2">
        <v>0.75</v>
      </c>
      <c r="M1693" s="2">
        <v>0.71309999999999996</v>
      </c>
      <c r="N1693" s="3">
        <v>3.0000000000000001E-3</v>
      </c>
      <c r="O1693" s="3">
        <v>1E-3</v>
      </c>
      <c r="P1693" s="3">
        <f t="shared" si="53"/>
        <v>3.0000000000000001E-3</v>
      </c>
      <c r="Q1693" s="1" t="s">
        <v>0</v>
      </c>
      <c r="R1693" s="1" t="s">
        <v>0</v>
      </c>
      <c r="S1693" s="1" t="s">
        <v>0</v>
      </c>
      <c r="T1693" s="1" t="s">
        <v>3780</v>
      </c>
    </row>
    <row r="1694" spans="1:20" ht="19.95" customHeight="1" x14ac:dyDescent="0.25">
      <c r="A1694" s="1" t="s">
        <v>3</v>
      </c>
      <c r="B1694" s="1" t="s">
        <v>1244</v>
      </c>
      <c r="C1694" s="4" t="s">
        <v>411</v>
      </c>
      <c r="D1694" s="1">
        <v>11</v>
      </c>
      <c r="E1694" s="1">
        <v>102641233</v>
      </c>
      <c r="F1694" s="1">
        <v>102651359</v>
      </c>
      <c r="G1694" s="1" t="str">
        <f t="shared" si="52"/>
        <v>11:102641233-102651359</v>
      </c>
      <c r="H1694" s="3">
        <v>0.44330000000000003</v>
      </c>
      <c r="I1694" s="3">
        <v>-0.52100000000000002</v>
      </c>
      <c r="J1694" s="3">
        <v>-0.36699999999999999</v>
      </c>
      <c r="K1694" s="2">
        <v>0.65751999999999999</v>
      </c>
      <c r="L1694" s="2">
        <v>0.60263</v>
      </c>
      <c r="M1694" s="2">
        <v>0.71340000000000003</v>
      </c>
      <c r="N1694" s="3">
        <v>2E-3</v>
      </c>
      <c r="O1694" s="3">
        <v>1E-3</v>
      </c>
      <c r="P1694" s="3">
        <f t="shared" si="53"/>
        <v>2E-3</v>
      </c>
      <c r="Q1694" s="1" t="s">
        <v>0</v>
      </c>
      <c r="R1694" s="1" t="s">
        <v>0</v>
      </c>
      <c r="S1694" s="1" t="s">
        <v>0</v>
      </c>
      <c r="T1694" s="1" t="s">
        <v>3778</v>
      </c>
    </row>
    <row r="1695" spans="1:20" ht="19.95" customHeight="1" x14ac:dyDescent="0.25">
      <c r="A1695" s="1" t="s">
        <v>10</v>
      </c>
      <c r="B1695" s="1" t="s">
        <v>1328</v>
      </c>
      <c r="C1695" s="4" t="s">
        <v>1327</v>
      </c>
      <c r="D1695" s="1">
        <v>8</v>
      </c>
      <c r="E1695" s="1">
        <v>120428546</v>
      </c>
      <c r="F1695" s="1">
        <v>120436593</v>
      </c>
      <c r="G1695" s="1" t="str">
        <f t="shared" si="52"/>
        <v>8:120428546-120436593</v>
      </c>
      <c r="H1695" s="3">
        <v>0.48149999999999998</v>
      </c>
      <c r="I1695" s="3">
        <v>0.23499999999999999</v>
      </c>
      <c r="J1695" s="3">
        <v>0.36599999999999999</v>
      </c>
      <c r="K1695" s="2">
        <v>0.63</v>
      </c>
      <c r="L1695" s="2">
        <v>0.81430000000000002</v>
      </c>
      <c r="M1695" s="2">
        <v>0.71430000000000005</v>
      </c>
      <c r="N1695" s="3">
        <v>2E-3</v>
      </c>
      <c r="O1695" s="3">
        <v>1E-3</v>
      </c>
      <c r="P1695" s="3">
        <f t="shared" si="53"/>
        <v>2E-3</v>
      </c>
      <c r="Q1695" s="1" t="s">
        <v>0</v>
      </c>
      <c r="R1695" s="1" t="s">
        <v>0</v>
      </c>
      <c r="S1695" s="1" t="s">
        <v>0</v>
      </c>
      <c r="T1695" s="1" t="s">
        <v>3780</v>
      </c>
    </row>
    <row r="1696" spans="1:20" ht="19.95" customHeight="1" x14ac:dyDescent="0.25">
      <c r="A1696" s="1" t="s">
        <v>3</v>
      </c>
      <c r="B1696" s="1" t="s">
        <v>2177</v>
      </c>
      <c r="C1696" s="4" t="s">
        <v>2176</v>
      </c>
      <c r="D1696" s="1">
        <v>5</v>
      </c>
      <c r="E1696" s="1">
        <v>38474770</v>
      </c>
      <c r="F1696" s="1">
        <v>38608456</v>
      </c>
      <c r="G1696" s="1" t="str">
        <f t="shared" si="52"/>
        <v>5:38474770-38608456</v>
      </c>
      <c r="H1696" s="3">
        <v>0.92752000000000001</v>
      </c>
      <c r="I1696" s="3">
        <v>-0.66859999999999997</v>
      </c>
      <c r="J1696" s="3">
        <v>-0.36599999999999999</v>
      </c>
      <c r="K1696" s="2">
        <v>0.35365799999999997</v>
      </c>
      <c r="L1696" s="2">
        <v>0.504</v>
      </c>
      <c r="M1696" s="2">
        <v>0.71440000000000003</v>
      </c>
      <c r="N1696" s="3">
        <v>3.0000000000000001E-3</v>
      </c>
      <c r="O1696" s="3">
        <v>1E-3</v>
      </c>
      <c r="P1696" s="3">
        <f t="shared" si="53"/>
        <v>3.0000000000000001E-3</v>
      </c>
      <c r="Q1696" s="1" t="s">
        <v>0</v>
      </c>
      <c r="R1696" s="1" t="s">
        <v>0</v>
      </c>
      <c r="S1696" s="1" t="s">
        <v>0</v>
      </c>
      <c r="T1696" s="1" t="s">
        <v>3778</v>
      </c>
    </row>
    <row r="1697" spans="1:20" ht="19.95" customHeight="1" x14ac:dyDescent="0.25">
      <c r="A1697" s="1" t="s">
        <v>3</v>
      </c>
      <c r="B1697" s="1" t="s">
        <v>961</v>
      </c>
      <c r="C1697" s="4" t="s">
        <v>960</v>
      </c>
      <c r="D1697" s="1">
        <v>1</v>
      </c>
      <c r="E1697" s="1">
        <v>204123947</v>
      </c>
      <c r="F1697" s="1">
        <v>204159452</v>
      </c>
      <c r="G1697" s="1" t="str">
        <f t="shared" si="52"/>
        <v>1:204123947-204159452</v>
      </c>
      <c r="H1697" s="3">
        <v>0.33542</v>
      </c>
      <c r="I1697" s="3">
        <v>0.27777600000000002</v>
      </c>
      <c r="J1697" s="3">
        <v>0.36399999999999999</v>
      </c>
      <c r="K1697" s="2">
        <v>0.73699999999999999</v>
      </c>
      <c r="L1697" s="2">
        <v>0.78100000000000003</v>
      </c>
      <c r="M1697" s="2">
        <v>0.71550000000000002</v>
      </c>
      <c r="N1697" s="3">
        <v>2E-3</v>
      </c>
      <c r="O1697" s="3">
        <v>0</v>
      </c>
      <c r="P1697" s="3">
        <f t="shared" si="53"/>
        <v>2E-3</v>
      </c>
      <c r="Q1697" s="1" t="s">
        <v>0</v>
      </c>
      <c r="R1697" s="1" t="s">
        <v>0</v>
      </c>
      <c r="S1697" s="1" t="s">
        <v>0</v>
      </c>
      <c r="T1697" s="1" t="s">
        <v>3780</v>
      </c>
    </row>
    <row r="1698" spans="1:20" ht="19.95" customHeight="1" x14ac:dyDescent="0.25">
      <c r="A1698" s="1" t="s">
        <v>10</v>
      </c>
      <c r="B1698" s="1" t="s">
        <v>1723</v>
      </c>
      <c r="C1698" s="4" t="s">
        <v>455</v>
      </c>
      <c r="D1698" s="1">
        <v>14</v>
      </c>
      <c r="E1698" s="1">
        <v>85996488</v>
      </c>
      <c r="F1698" s="1">
        <v>86095034</v>
      </c>
      <c r="G1698" s="1" t="str">
        <f t="shared" si="52"/>
        <v>14:85996488-86095034</v>
      </c>
      <c r="H1698" s="3">
        <v>0.68293000000000004</v>
      </c>
      <c r="I1698" s="3">
        <v>-0.59</v>
      </c>
      <c r="J1698" s="3">
        <v>-0.36299999999999999</v>
      </c>
      <c r="K1698" s="2">
        <v>0.49464999999999998</v>
      </c>
      <c r="L1698" s="2">
        <v>0.55496000000000001</v>
      </c>
      <c r="M1698" s="2">
        <v>0.71630000000000005</v>
      </c>
      <c r="N1698" s="3">
        <v>2E-3</v>
      </c>
      <c r="O1698" s="3">
        <v>1E-3</v>
      </c>
      <c r="P1698" s="3">
        <f t="shared" si="53"/>
        <v>2E-3</v>
      </c>
      <c r="Q1698" s="1" t="s">
        <v>0</v>
      </c>
      <c r="R1698" s="1" t="s">
        <v>0</v>
      </c>
      <c r="S1698" s="1" t="s">
        <v>0</v>
      </c>
      <c r="T1698" s="1" t="s">
        <v>3778</v>
      </c>
    </row>
    <row r="1699" spans="1:20" ht="19.95" customHeight="1" x14ac:dyDescent="0.25">
      <c r="A1699" s="1" t="s">
        <v>3</v>
      </c>
      <c r="B1699" s="1" t="s">
        <v>2038</v>
      </c>
      <c r="C1699" s="4" t="s">
        <v>2037</v>
      </c>
      <c r="D1699" s="1">
        <v>17</v>
      </c>
      <c r="E1699" s="1">
        <v>60705031</v>
      </c>
      <c r="F1699" s="1">
        <v>60770958</v>
      </c>
      <c r="G1699" s="1" t="str">
        <f t="shared" si="52"/>
        <v>17:60705031-60770958</v>
      </c>
      <c r="H1699" s="3">
        <v>0.84807999999999995</v>
      </c>
      <c r="I1699" s="3">
        <v>-0.64070000000000005</v>
      </c>
      <c r="J1699" s="3">
        <v>-0.36299999999999999</v>
      </c>
      <c r="K1699" s="2">
        <v>0.396395</v>
      </c>
      <c r="L1699" s="2">
        <v>0.52171999999999996</v>
      </c>
      <c r="M1699" s="2">
        <v>0.71660000000000001</v>
      </c>
      <c r="N1699" s="3">
        <v>8.0000000000000002E-3</v>
      </c>
      <c r="O1699" s="3">
        <v>2E-3</v>
      </c>
      <c r="P1699" s="3">
        <f t="shared" si="53"/>
        <v>8.0000000000000002E-3</v>
      </c>
      <c r="Q1699" s="1" t="s">
        <v>0</v>
      </c>
      <c r="R1699" s="1" t="s">
        <v>0</v>
      </c>
      <c r="S1699" s="1" t="s">
        <v>0</v>
      </c>
      <c r="T1699" s="1" t="s">
        <v>3778</v>
      </c>
    </row>
    <row r="1700" spans="1:20" ht="19.95" customHeight="1" x14ac:dyDescent="0.25">
      <c r="A1700" s="1" t="s">
        <v>10</v>
      </c>
      <c r="B1700" s="1" t="s">
        <v>18</v>
      </c>
      <c r="C1700" s="4" t="s">
        <v>17</v>
      </c>
      <c r="D1700" s="1">
        <v>9</v>
      </c>
      <c r="E1700" s="1">
        <v>101705461</v>
      </c>
      <c r="F1700" s="1">
        <v>101833069</v>
      </c>
      <c r="G1700" s="1" t="str">
        <f t="shared" si="52"/>
        <v>9:101705461-101833069</v>
      </c>
      <c r="H1700" s="3">
        <v>-8.7200000000000003E-3</v>
      </c>
      <c r="I1700" s="3">
        <v>0.37969999999999998</v>
      </c>
      <c r="J1700" s="3">
        <v>0.36099999999999999</v>
      </c>
      <c r="K1700" s="2">
        <v>0.99299999999999999</v>
      </c>
      <c r="L1700" s="2">
        <v>0.70399999999999996</v>
      </c>
      <c r="M1700" s="2">
        <v>0.71840000000000004</v>
      </c>
      <c r="N1700" s="3">
        <v>4.0000000000000001E-3</v>
      </c>
      <c r="O1700" s="3">
        <v>1E-3</v>
      </c>
      <c r="P1700" s="3">
        <f t="shared" si="53"/>
        <v>4.0000000000000001E-3</v>
      </c>
      <c r="Q1700" s="1" t="s">
        <v>0</v>
      </c>
      <c r="R1700" s="1" t="s">
        <v>0</v>
      </c>
      <c r="S1700" s="1" t="s">
        <v>0</v>
      </c>
      <c r="T1700" s="1" t="s">
        <v>3777</v>
      </c>
    </row>
    <row r="1701" spans="1:20" ht="19.95" customHeight="1" x14ac:dyDescent="0.25">
      <c r="A1701" s="1" t="s">
        <v>3</v>
      </c>
      <c r="B1701" s="1" t="s">
        <v>521</v>
      </c>
      <c r="C1701" s="4" t="s">
        <v>520</v>
      </c>
      <c r="D1701" s="1">
        <v>1</v>
      </c>
      <c r="E1701" s="1">
        <v>63063191</v>
      </c>
      <c r="F1701" s="1">
        <v>63071984</v>
      </c>
      <c r="G1701" s="1" t="str">
        <f t="shared" si="52"/>
        <v>1:63063191-63071984</v>
      </c>
      <c r="H1701" s="3">
        <v>-0.17302000000000001</v>
      </c>
      <c r="I1701" s="3">
        <v>-0.32361099999999998</v>
      </c>
      <c r="J1701" s="3">
        <v>-0.36</v>
      </c>
      <c r="K1701" s="2">
        <v>0.86299999999999999</v>
      </c>
      <c r="L1701" s="2">
        <v>0.746</v>
      </c>
      <c r="M1701" s="2">
        <v>0.71860000000000002</v>
      </c>
      <c r="N1701" s="3">
        <v>2E-3</v>
      </c>
      <c r="O1701" s="3">
        <v>1E-3</v>
      </c>
      <c r="P1701" s="3">
        <f t="shared" si="53"/>
        <v>2E-3</v>
      </c>
      <c r="Q1701" s="1" t="s">
        <v>0</v>
      </c>
      <c r="R1701" s="1" t="s">
        <v>0</v>
      </c>
      <c r="S1701" s="1" t="s">
        <v>0</v>
      </c>
      <c r="T1701" s="1" t="s">
        <v>3779</v>
      </c>
    </row>
    <row r="1702" spans="1:20" ht="19.95" customHeight="1" x14ac:dyDescent="0.25">
      <c r="A1702" s="1" t="s">
        <v>3</v>
      </c>
      <c r="B1702" s="1" t="s">
        <v>2727</v>
      </c>
      <c r="C1702" s="4" t="s">
        <v>1463</v>
      </c>
      <c r="D1702" s="1">
        <v>4</v>
      </c>
      <c r="E1702" s="1">
        <v>15704688</v>
      </c>
      <c r="F1702" s="1">
        <v>15739936</v>
      </c>
      <c r="G1702" s="1" t="str">
        <f t="shared" si="52"/>
        <v>4:15704688-15739936</v>
      </c>
      <c r="H1702" s="3">
        <v>-1.28</v>
      </c>
      <c r="I1702" s="3">
        <v>0.77088999999999996</v>
      </c>
      <c r="J1702" s="3">
        <v>0.36</v>
      </c>
      <c r="K1702" s="2">
        <v>0.20050000000000001</v>
      </c>
      <c r="L1702" s="2">
        <v>0.44077</v>
      </c>
      <c r="M1702" s="2">
        <v>0.71860000000000002</v>
      </c>
      <c r="N1702" s="3">
        <v>4.0000000000000001E-3</v>
      </c>
      <c r="O1702" s="3">
        <v>1E-3</v>
      </c>
      <c r="P1702" s="3">
        <f t="shared" si="53"/>
        <v>4.0000000000000001E-3</v>
      </c>
      <c r="Q1702" s="1" t="s">
        <v>0</v>
      </c>
      <c r="R1702" s="1" t="s">
        <v>0</v>
      </c>
      <c r="S1702" s="1" t="s">
        <v>0</v>
      </c>
      <c r="T1702" s="1" t="s">
        <v>3777</v>
      </c>
    </row>
    <row r="1703" spans="1:20" ht="19.95" customHeight="1" x14ac:dyDescent="0.25">
      <c r="A1703" s="1" t="s">
        <v>3</v>
      </c>
      <c r="B1703" s="1" t="s">
        <v>3394</v>
      </c>
      <c r="C1703" s="4" t="s">
        <v>3393</v>
      </c>
      <c r="D1703" s="1">
        <v>14</v>
      </c>
      <c r="E1703" s="1">
        <v>55590828</v>
      </c>
      <c r="F1703" s="1">
        <v>55612141</v>
      </c>
      <c r="G1703" s="1" t="str">
        <f t="shared" si="52"/>
        <v>14:55590828-55612141</v>
      </c>
      <c r="H1703" s="3">
        <v>-2.0844999999999998</v>
      </c>
      <c r="I1703" s="3">
        <v>0.26400000000000001</v>
      </c>
      <c r="J1703" s="3">
        <v>-0.36</v>
      </c>
      <c r="K1703" s="2">
        <v>3.7109999999999997E-2</v>
      </c>
      <c r="L1703" s="2">
        <v>0.79147999999999996</v>
      </c>
      <c r="M1703" s="2">
        <v>0.71870000000000001</v>
      </c>
      <c r="N1703" s="3">
        <v>0.23499999999999999</v>
      </c>
      <c r="O1703" s="3">
        <v>1E-3</v>
      </c>
      <c r="P1703" s="3">
        <f t="shared" si="53"/>
        <v>0.23499999999999999</v>
      </c>
      <c r="Q1703" s="1" t="s">
        <v>0</v>
      </c>
      <c r="R1703" s="1" t="s">
        <v>0</v>
      </c>
      <c r="S1703" s="1" t="s">
        <v>0</v>
      </c>
      <c r="T1703" s="1" t="s">
        <v>3777</v>
      </c>
    </row>
    <row r="1704" spans="1:20" ht="19.95" customHeight="1" x14ac:dyDescent="0.25">
      <c r="A1704" s="1" t="s">
        <v>10</v>
      </c>
      <c r="B1704" s="1" t="s">
        <v>2462</v>
      </c>
      <c r="C1704" s="4" t="s">
        <v>2461</v>
      </c>
      <c r="D1704" s="1">
        <v>17</v>
      </c>
      <c r="E1704" s="1">
        <v>79202077</v>
      </c>
      <c r="F1704" s="1">
        <v>79212891</v>
      </c>
      <c r="G1704" s="1" t="str">
        <f t="shared" si="52"/>
        <v>17:79202077-79212891</v>
      </c>
      <c r="H1704" s="3">
        <v>-1.0906</v>
      </c>
      <c r="I1704" s="3">
        <v>0.71230000000000004</v>
      </c>
      <c r="J1704" s="3">
        <v>0.36</v>
      </c>
      <c r="K1704" s="2">
        <v>0.27546999999999999</v>
      </c>
      <c r="L1704" s="2">
        <v>0.4763</v>
      </c>
      <c r="M1704" s="2">
        <v>0.71879999999999999</v>
      </c>
      <c r="N1704" s="3">
        <v>3.0000000000000001E-3</v>
      </c>
      <c r="O1704" s="3">
        <v>1E-3</v>
      </c>
      <c r="P1704" s="3">
        <f t="shared" si="53"/>
        <v>3.0000000000000001E-3</v>
      </c>
      <c r="Q1704" s="1" t="s">
        <v>0</v>
      </c>
      <c r="R1704" s="1" t="s">
        <v>0</v>
      </c>
      <c r="S1704" s="1" t="s">
        <v>0</v>
      </c>
      <c r="T1704" s="1" t="s">
        <v>3777</v>
      </c>
    </row>
    <row r="1705" spans="1:20" ht="19.95" customHeight="1" x14ac:dyDescent="0.25">
      <c r="A1705" s="1" t="s">
        <v>3</v>
      </c>
      <c r="B1705" s="1" t="s">
        <v>1391</v>
      </c>
      <c r="C1705" s="4" t="s">
        <v>1390</v>
      </c>
      <c r="D1705" s="1">
        <v>12</v>
      </c>
      <c r="E1705" s="1">
        <v>5541274</v>
      </c>
      <c r="F1705" s="1">
        <v>5630702</v>
      </c>
      <c r="G1705" s="1" t="str">
        <f t="shared" si="52"/>
        <v>12:5541274-5630702</v>
      </c>
      <c r="H1705" s="3">
        <v>0.51829999999999998</v>
      </c>
      <c r="I1705" s="3">
        <v>-0.53549999999999998</v>
      </c>
      <c r="J1705" s="3">
        <v>-0.35899999999999999</v>
      </c>
      <c r="K1705" s="2">
        <v>0.60424999999999995</v>
      </c>
      <c r="L1705" s="2">
        <v>0.59230400000000005</v>
      </c>
      <c r="M1705" s="2">
        <v>0.71930000000000005</v>
      </c>
      <c r="N1705" s="3">
        <v>1E-3</v>
      </c>
      <c r="O1705" s="3">
        <v>0</v>
      </c>
      <c r="P1705" s="3">
        <f t="shared" si="53"/>
        <v>1E-3</v>
      </c>
      <c r="Q1705" s="1" t="s">
        <v>0</v>
      </c>
      <c r="R1705" s="1" t="s">
        <v>0</v>
      </c>
      <c r="S1705" s="1" t="s">
        <v>0</v>
      </c>
      <c r="T1705" s="1" t="s">
        <v>3778</v>
      </c>
    </row>
    <row r="1706" spans="1:20" ht="19.95" customHeight="1" x14ac:dyDescent="0.25">
      <c r="A1706" s="1" t="s">
        <v>3</v>
      </c>
      <c r="B1706" s="1" t="s">
        <v>3276</v>
      </c>
      <c r="C1706" s="4" t="s">
        <v>3275</v>
      </c>
      <c r="D1706" s="1">
        <v>10</v>
      </c>
      <c r="E1706" s="1">
        <v>13263766</v>
      </c>
      <c r="F1706" s="1">
        <v>13276374</v>
      </c>
      <c r="G1706" s="1" t="str">
        <f t="shared" si="52"/>
        <v>10:13263766-13276374</v>
      </c>
      <c r="H1706" s="3">
        <v>1.8945000000000001</v>
      </c>
      <c r="I1706" s="3">
        <v>-0.20799999999999999</v>
      </c>
      <c r="J1706" s="3">
        <v>0.35799999999999998</v>
      </c>
      <c r="K1706" s="2">
        <v>5.8200000000000002E-2</v>
      </c>
      <c r="L1706" s="2">
        <v>0.83516999999999997</v>
      </c>
      <c r="M1706" s="2">
        <v>0.72030000000000005</v>
      </c>
      <c r="N1706" s="3">
        <v>1.6E-2</v>
      </c>
      <c r="O1706" s="3">
        <v>1E-3</v>
      </c>
      <c r="P1706" s="3">
        <f t="shared" si="53"/>
        <v>1.6E-2</v>
      </c>
      <c r="Q1706" s="1" t="s">
        <v>0</v>
      </c>
      <c r="R1706" s="1" t="s">
        <v>0</v>
      </c>
      <c r="S1706" s="1" t="s">
        <v>0</v>
      </c>
      <c r="T1706" s="1" t="s">
        <v>3778</v>
      </c>
    </row>
    <row r="1707" spans="1:20" ht="19.95" customHeight="1" x14ac:dyDescent="0.25">
      <c r="A1707" s="1" t="s">
        <v>3</v>
      </c>
      <c r="B1707" s="1" t="s">
        <v>3646</v>
      </c>
      <c r="C1707" s="4" t="s">
        <v>3645</v>
      </c>
      <c r="D1707" s="1">
        <v>11</v>
      </c>
      <c r="E1707" s="1">
        <v>116691416</v>
      </c>
      <c r="F1707" s="1">
        <v>116694020</v>
      </c>
      <c r="G1707" s="1" t="str">
        <f t="shared" si="52"/>
        <v>11:116691416-116694020</v>
      </c>
      <c r="H1707" s="3">
        <v>2.9958</v>
      </c>
      <c r="I1707" s="3">
        <v>-0.54800000000000004</v>
      </c>
      <c r="J1707" s="3">
        <v>0.35699999999999998</v>
      </c>
      <c r="K1707" s="2">
        <v>2.7399999999999998E-3</v>
      </c>
      <c r="L1707" s="2">
        <v>0.58379000000000003</v>
      </c>
      <c r="M1707" s="2">
        <v>0.72099999999999997</v>
      </c>
      <c r="N1707" s="3">
        <v>0.13800000000000001</v>
      </c>
      <c r="O1707" s="3">
        <v>1E-3</v>
      </c>
      <c r="P1707" s="3">
        <f t="shared" si="53"/>
        <v>0.13800000000000001</v>
      </c>
      <c r="Q1707" s="1" t="s">
        <v>0</v>
      </c>
      <c r="R1707" s="1" t="s">
        <v>0</v>
      </c>
      <c r="S1707" s="1" t="s">
        <v>0</v>
      </c>
      <c r="T1707" s="1" t="s">
        <v>3778</v>
      </c>
    </row>
    <row r="1708" spans="1:20" ht="19.95" customHeight="1" x14ac:dyDescent="0.25">
      <c r="A1708" s="1" t="s">
        <v>10</v>
      </c>
      <c r="B1708" s="1" t="s">
        <v>662</v>
      </c>
      <c r="C1708" s="4" t="s">
        <v>661</v>
      </c>
      <c r="D1708" s="1">
        <v>8</v>
      </c>
      <c r="E1708" s="1">
        <v>108261721</v>
      </c>
      <c r="F1708" s="1">
        <v>108510283</v>
      </c>
      <c r="G1708" s="1" t="str">
        <f t="shared" si="52"/>
        <v>8:108261721-108510283</v>
      </c>
      <c r="H1708" s="3">
        <v>-0.22309999999999999</v>
      </c>
      <c r="I1708" s="3">
        <v>0.441</v>
      </c>
      <c r="J1708" s="3">
        <v>0.35599999999999998</v>
      </c>
      <c r="K1708" s="2">
        <v>0.82299999999999995</v>
      </c>
      <c r="L1708" s="2">
        <v>0.65890000000000004</v>
      </c>
      <c r="M1708" s="2">
        <v>0.72170000000000001</v>
      </c>
      <c r="N1708" s="3">
        <v>1E-3</v>
      </c>
      <c r="O1708" s="3">
        <v>0</v>
      </c>
      <c r="P1708" s="3">
        <f t="shared" si="53"/>
        <v>1E-3</v>
      </c>
      <c r="Q1708" s="1" t="s">
        <v>0</v>
      </c>
      <c r="R1708" s="1" t="s">
        <v>0</v>
      </c>
      <c r="S1708" s="1" t="s">
        <v>0</v>
      </c>
      <c r="T1708" s="1" t="s">
        <v>3777</v>
      </c>
    </row>
    <row r="1709" spans="1:20" ht="19.95" customHeight="1" x14ac:dyDescent="0.25">
      <c r="A1709" s="1" t="s">
        <v>3</v>
      </c>
      <c r="B1709" s="1" t="s">
        <v>2109</v>
      </c>
      <c r="C1709" s="4" t="s">
        <v>2108</v>
      </c>
      <c r="D1709" s="1">
        <v>12</v>
      </c>
      <c r="E1709" s="1">
        <v>53068520</v>
      </c>
      <c r="F1709" s="1">
        <v>53074191</v>
      </c>
      <c r="G1709" s="1" t="str">
        <f t="shared" si="52"/>
        <v>12:53068520-53074191</v>
      </c>
      <c r="H1709" s="3">
        <v>-0.88600000000000001</v>
      </c>
      <c r="I1709" s="3">
        <v>-0.1</v>
      </c>
      <c r="J1709" s="3">
        <v>-0.35599999999999998</v>
      </c>
      <c r="K1709" s="2">
        <v>0.37562000000000001</v>
      </c>
      <c r="L1709" s="2">
        <v>0.92034400000000005</v>
      </c>
      <c r="M1709" s="2">
        <v>0.7218</v>
      </c>
      <c r="N1709" s="3">
        <v>0</v>
      </c>
      <c r="O1709" s="3">
        <v>0</v>
      </c>
      <c r="P1709" s="3">
        <f t="shared" si="53"/>
        <v>0</v>
      </c>
      <c r="Q1709" s="1" t="s">
        <v>0</v>
      </c>
      <c r="R1709" s="1" t="s">
        <v>0</v>
      </c>
      <c r="S1709" s="1" t="s">
        <v>0</v>
      </c>
      <c r="T1709" s="1" t="s">
        <v>3779</v>
      </c>
    </row>
    <row r="1710" spans="1:20" ht="19.95" customHeight="1" x14ac:dyDescent="0.25">
      <c r="A1710" s="1" t="s">
        <v>3</v>
      </c>
      <c r="B1710" s="1" t="s">
        <v>3245</v>
      </c>
      <c r="C1710" s="4" t="s">
        <v>3244</v>
      </c>
      <c r="D1710" s="1">
        <v>17</v>
      </c>
      <c r="E1710" s="1">
        <v>4851387</v>
      </c>
      <c r="F1710" s="1">
        <v>4860426</v>
      </c>
      <c r="G1710" s="1" t="str">
        <f t="shared" si="52"/>
        <v>17:4851387-4860426</v>
      </c>
      <c r="H1710" s="3">
        <v>1.85765</v>
      </c>
      <c r="I1710" s="3">
        <v>-0.94369999999999998</v>
      </c>
      <c r="J1710" s="3">
        <v>-0.35599999999999998</v>
      </c>
      <c r="K1710" s="2">
        <v>6.3217999999999996E-2</v>
      </c>
      <c r="L1710" s="2">
        <v>0.34533000000000003</v>
      </c>
      <c r="M1710" s="2">
        <v>0.72199999999999998</v>
      </c>
      <c r="N1710" s="3">
        <v>8.9999999999999993E-3</v>
      </c>
      <c r="O1710" s="3">
        <v>1E-3</v>
      </c>
      <c r="P1710" s="3">
        <f t="shared" si="53"/>
        <v>8.9999999999999993E-3</v>
      </c>
      <c r="Q1710" s="1" t="s">
        <v>0</v>
      </c>
      <c r="R1710" s="1" t="s">
        <v>0</v>
      </c>
      <c r="S1710" s="1" t="s">
        <v>0</v>
      </c>
      <c r="T1710" s="1" t="s">
        <v>3778</v>
      </c>
    </row>
    <row r="1711" spans="1:20" ht="19.95" customHeight="1" x14ac:dyDescent="0.25">
      <c r="A1711" s="1" t="s">
        <v>3</v>
      </c>
      <c r="B1711" s="1" t="s">
        <v>782</v>
      </c>
      <c r="C1711" s="4" t="s">
        <v>244</v>
      </c>
      <c r="D1711" s="1">
        <v>6</v>
      </c>
      <c r="E1711" s="1">
        <v>43737921</v>
      </c>
      <c r="F1711" s="1">
        <v>43754224</v>
      </c>
      <c r="G1711" s="1" t="str">
        <f t="shared" si="52"/>
        <v>6:43737921-43754224</v>
      </c>
      <c r="H1711" s="3">
        <v>-0.26600000000000001</v>
      </c>
      <c r="I1711" s="3">
        <v>0.45400000000000001</v>
      </c>
      <c r="J1711" s="3">
        <v>0.35599999999999998</v>
      </c>
      <c r="K1711" s="2">
        <v>0.79024000000000005</v>
      </c>
      <c r="L1711" s="2">
        <v>0.64983000000000002</v>
      </c>
      <c r="M1711" s="2">
        <v>0.72209999999999996</v>
      </c>
      <c r="N1711" s="3">
        <v>2E-3</v>
      </c>
      <c r="O1711" s="3">
        <v>1E-3</v>
      </c>
      <c r="P1711" s="3">
        <f t="shared" si="53"/>
        <v>2E-3</v>
      </c>
      <c r="Q1711" s="1" t="s">
        <v>0</v>
      </c>
      <c r="R1711" s="1" t="s">
        <v>0</v>
      </c>
      <c r="S1711" s="1" t="s">
        <v>0</v>
      </c>
      <c r="T1711" s="1" t="s">
        <v>3777</v>
      </c>
    </row>
    <row r="1712" spans="1:20" ht="19.95" customHeight="1" x14ac:dyDescent="0.25">
      <c r="A1712" s="1" t="s">
        <v>3</v>
      </c>
      <c r="B1712" s="1" t="s">
        <v>796</v>
      </c>
      <c r="C1712" s="4" t="s">
        <v>795</v>
      </c>
      <c r="D1712" s="1">
        <v>14</v>
      </c>
      <c r="E1712" s="1">
        <v>64854749</v>
      </c>
      <c r="F1712" s="1">
        <v>64930175</v>
      </c>
      <c r="G1712" s="1" t="str">
        <f t="shared" si="52"/>
        <v>14:64854749-64930175</v>
      </c>
      <c r="H1712" s="3">
        <v>-0.27639999999999998</v>
      </c>
      <c r="I1712" s="3">
        <v>0.45600000000000002</v>
      </c>
      <c r="J1712" s="3">
        <v>0.35499999999999998</v>
      </c>
      <c r="K1712" s="2">
        <v>0.78225</v>
      </c>
      <c r="L1712" s="2">
        <v>0.64805000000000001</v>
      </c>
      <c r="M1712" s="2">
        <v>0.72260000000000002</v>
      </c>
      <c r="N1712" s="3">
        <v>3.0000000000000001E-3</v>
      </c>
      <c r="O1712" s="3">
        <v>4.0000000000000001E-3</v>
      </c>
      <c r="P1712" s="3">
        <f t="shared" si="53"/>
        <v>4.0000000000000001E-3</v>
      </c>
      <c r="Q1712" s="1" t="s">
        <v>0</v>
      </c>
      <c r="R1712" s="1" t="s">
        <v>0</v>
      </c>
      <c r="S1712" s="1" t="s">
        <v>0</v>
      </c>
      <c r="T1712" s="1" t="s">
        <v>3777</v>
      </c>
    </row>
    <row r="1713" spans="1:20" ht="19.95" customHeight="1" x14ac:dyDescent="0.25">
      <c r="A1713" s="1" t="s">
        <v>3</v>
      </c>
      <c r="B1713" s="1" t="s">
        <v>2385</v>
      </c>
      <c r="C1713" s="4" t="s">
        <v>2384</v>
      </c>
      <c r="D1713" s="1">
        <v>7</v>
      </c>
      <c r="E1713" s="1">
        <v>28992974</v>
      </c>
      <c r="F1713" s="1">
        <v>28997946</v>
      </c>
      <c r="G1713" s="1" t="str">
        <f t="shared" si="52"/>
        <v>7:28992974-28997946</v>
      </c>
      <c r="H1713" s="3">
        <v>1.044</v>
      </c>
      <c r="I1713" s="3">
        <v>4.9639999999999997E-2</v>
      </c>
      <c r="J1713" s="3">
        <v>0.35399999999999998</v>
      </c>
      <c r="K1713" s="2">
        <v>0.29643999999999998</v>
      </c>
      <c r="L1713" s="2">
        <v>0.96040999999999999</v>
      </c>
      <c r="M1713" s="2">
        <v>0.72299999999999998</v>
      </c>
      <c r="N1713" s="3">
        <v>4.0000000000000001E-3</v>
      </c>
      <c r="O1713" s="3">
        <v>1E-3</v>
      </c>
      <c r="P1713" s="3">
        <f t="shared" si="53"/>
        <v>4.0000000000000001E-3</v>
      </c>
      <c r="Q1713" s="1" t="s">
        <v>0</v>
      </c>
      <c r="R1713" s="1" t="s">
        <v>0</v>
      </c>
      <c r="S1713" s="1" t="s">
        <v>0</v>
      </c>
      <c r="T1713" s="1" t="s">
        <v>3780</v>
      </c>
    </row>
    <row r="1714" spans="1:20" ht="19.95" customHeight="1" x14ac:dyDescent="0.25">
      <c r="A1714" s="1" t="s">
        <v>3</v>
      </c>
      <c r="B1714" s="1" t="s">
        <v>2775</v>
      </c>
      <c r="C1714" s="4" t="s">
        <v>2774</v>
      </c>
      <c r="D1714" s="1">
        <v>6</v>
      </c>
      <c r="E1714" s="1">
        <v>86159302</v>
      </c>
      <c r="F1714" s="1">
        <v>86205509</v>
      </c>
      <c r="G1714" s="1" t="str">
        <f t="shared" si="52"/>
        <v>6:86159302-86205509</v>
      </c>
      <c r="H1714" s="3">
        <v>1.3435999999999999</v>
      </c>
      <c r="I1714" s="3">
        <v>-4.2700000000000002E-2</v>
      </c>
      <c r="J1714" s="3">
        <v>0.35399999999999998</v>
      </c>
      <c r="K1714" s="2">
        <v>0.17906</v>
      </c>
      <c r="L1714" s="2">
        <v>0.96596000000000004</v>
      </c>
      <c r="M1714" s="2">
        <v>0.72309999999999997</v>
      </c>
      <c r="N1714" s="3">
        <v>6.0000000000000001E-3</v>
      </c>
      <c r="O1714" s="3">
        <v>1E-3</v>
      </c>
      <c r="P1714" s="3">
        <f t="shared" si="53"/>
        <v>6.0000000000000001E-3</v>
      </c>
      <c r="Q1714" s="1" t="s">
        <v>0</v>
      </c>
      <c r="R1714" s="1" t="s">
        <v>0</v>
      </c>
      <c r="S1714" s="1" t="s">
        <v>0</v>
      </c>
      <c r="T1714" s="1" t="s">
        <v>3778</v>
      </c>
    </row>
    <row r="1715" spans="1:20" ht="19.95" customHeight="1" x14ac:dyDescent="0.25">
      <c r="A1715" s="1" t="s">
        <v>10</v>
      </c>
      <c r="B1715" s="1" t="s">
        <v>2935</v>
      </c>
      <c r="C1715" s="4" t="s">
        <v>2248</v>
      </c>
      <c r="D1715" s="1">
        <v>16</v>
      </c>
      <c r="E1715" s="1">
        <v>1401924</v>
      </c>
      <c r="F1715" s="1">
        <v>1413352</v>
      </c>
      <c r="G1715" s="1" t="str">
        <f t="shared" si="52"/>
        <v>16:1401924-1413352</v>
      </c>
      <c r="H1715" s="3">
        <v>1.4708000000000001</v>
      </c>
      <c r="I1715" s="3">
        <v>-8.4500000000000006E-2</v>
      </c>
      <c r="J1715" s="3">
        <v>0.35299999999999998</v>
      </c>
      <c r="K1715" s="2">
        <v>0.14099999999999999</v>
      </c>
      <c r="L1715" s="2">
        <v>0.93300000000000005</v>
      </c>
      <c r="M1715" s="2">
        <v>0.72450000000000003</v>
      </c>
      <c r="N1715" s="3">
        <v>5.0000000000000001E-3</v>
      </c>
      <c r="O1715" s="3">
        <v>1E-3</v>
      </c>
      <c r="P1715" s="3">
        <f t="shared" si="53"/>
        <v>5.0000000000000001E-3</v>
      </c>
      <c r="Q1715" s="1" t="s">
        <v>0</v>
      </c>
      <c r="R1715" s="1" t="s">
        <v>0</v>
      </c>
      <c r="S1715" s="1" t="s">
        <v>0</v>
      </c>
      <c r="T1715" s="1" t="s">
        <v>3778</v>
      </c>
    </row>
    <row r="1716" spans="1:20" ht="19.95" customHeight="1" x14ac:dyDescent="0.25">
      <c r="A1716" s="1" t="s">
        <v>10</v>
      </c>
      <c r="B1716" s="1" t="s">
        <v>2501</v>
      </c>
      <c r="C1716" s="4" t="s">
        <v>2250</v>
      </c>
      <c r="D1716" s="1">
        <v>7</v>
      </c>
      <c r="E1716" s="1">
        <v>142457319</v>
      </c>
      <c r="F1716" s="1">
        <v>142460923</v>
      </c>
      <c r="G1716" s="1" t="str">
        <f t="shared" si="52"/>
        <v>7:142457319-142460923</v>
      </c>
      <c r="H1716" s="3">
        <v>-1.121</v>
      </c>
      <c r="I1716" s="3">
        <v>-2.24E-2</v>
      </c>
      <c r="J1716" s="3">
        <v>-0.35099999999999998</v>
      </c>
      <c r="K1716" s="2">
        <v>0.26227</v>
      </c>
      <c r="L1716" s="2">
        <v>0.98214999999999997</v>
      </c>
      <c r="M1716" s="2">
        <v>0.72560000000000002</v>
      </c>
      <c r="N1716" s="3">
        <v>6.0000000000000001E-3</v>
      </c>
      <c r="O1716" s="3">
        <v>2E-3</v>
      </c>
      <c r="P1716" s="3">
        <f t="shared" si="53"/>
        <v>6.0000000000000001E-3</v>
      </c>
      <c r="Q1716" s="1" t="s">
        <v>0</v>
      </c>
      <c r="R1716" s="1" t="s">
        <v>0</v>
      </c>
      <c r="S1716" s="1" t="s">
        <v>0</v>
      </c>
      <c r="T1716" s="1" t="s">
        <v>3779</v>
      </c>
    </row>
    <row r="1717" spans="1:20" ht="19.95" customHeight="1" x14ac:dyDescent="0.25">
      <c r="A1717" s="1" t="s">
        <v>10</v>
      </c>
      <c r="B1717" s="1" t="s">
        <v>2645</v>
      </c>
      <c r="C1717" s="4" t="s">
        <v>745</v>
      </c>
      <c r="D1717" s="1">
        <v>4</v>
      </c>
      <c r="E1717" s="1">
        <v>17461884</v>
      </c>
      <c r="F1717" s="1">
        <v>17513857</v>
      </c>
      <c r="G1717" s="1" t="str">
        <f t="shared" si="52"/>
        <v>4:17461884-17513857</v>
      </c>
      <c r="H1717" s="3">
        <v>-1.2192000000000001</v>
      </c>
      <c r="I1717" s="3">
        <v>0.7419</v>
      </c>
      <c r="J1717" s="3">
        <v>0.35099999999999998</v>
      </c>
      <c r="K1717" s="2">
        <v>0.223</v>
      </c>
      <c r="L1717" s="2">
        <v>0.4582</v>
      </c>
      <c r="M1717" s="2">
        <v>0.7258</v>
      </c>
      <c r="N1717" s="3">
        <v>6.0000000000000001E-3</v>
      </c>
      <c r="O1717" s="3">
        <v>1E-3</v>
      </c>
      <c r="P1717" s="3">
        <f t="shared" si="53"/>
        <v>6.0000000000000001E-3</v>
      </c>
      <c r="Q1717" s="1" t="s">
        <v>0</v>
      </c>
      <c r="R1717" s="1" t="s">
        <v>0</v>
      </c>
      <c r="S1717" s="1" t="s">
        <v>0</v>
      </c>
      <c r="T1717" s="1" t="s">
        <v>3777</v>
      </c>
    </row>
    <row r="1718" spans="1:20" ht="19.95" customHeight="1" x14ac:dyDescent="0.25">
      <c r="A1718" s="1" t="s">
        <v>3</v>
      </c>
      <c r="B1718" s="1" t="s">
        <v>57</v>
      </c>
      <c r="C1718" s="4" t="s">
        <v>56</v>
      </c>
      <c r="D1718" s="1">
        <v>15</v>
      </c>
      <c r="E1718" s="1">
        <v>77905369</v>
      </c>
      <c r="F1718" s="1">
        <v>78113242</v>
      </c>
      <c r="G1718" s="1" t="str">
        <f t="shared" si="52"/>
        <v>15:77905369-78113242</v>
      </c>
      <c r="H1718" s="3">
        <v>1.9800000000000002E-2</v>
      </c>
      <c r="I1718" s="3">
        <v>0.35809999999999997</v>
      </c>
      <c r="J1718" s="3">
        <v>0.34799999999999998</v>
      </c>
      <c r="K1718" s="2">
        <v>0.98416000000000003</v>
      </c>
      <c r="L1718" s="2">
        <v>0.72030000000000005</v>
      </c>
      <c r="M1718" s="2">
        <v>0.7278</v>
      </c>
      <c r="N1718" s="3">
        <v>3.0000000000000001E-3</v>
      </c>
      <c r="O1718" s="3">
        <v>1E-3</v>
      </c>
      <c r="P1718" s="3">
        <f t="shared" si="53"/>
        <v>3.0000000000000001E-3</v>
      </c>
      <c r="Q1718" s="1" t="s">
        <v>25</v>
      </c>
      <c r="R1718" s="1" t="s">
        <v>0</v>
      </c>
      <c r="S1718" s="1" t="s">
        <v>25</v>
      </c>
      <c r="T1718" s="1" t="s">
        <v>3780</v>
      </c>
    </row>
    <row r="1719" spans="1:20" ht="19.95" customHeight="1" x14ac:dyDescent="0.25">
      <c r="A1719" s="1" t="s">
        <v>3</v>
      </c>
      <c r="B1719" s="1" t="s">
        <v>2705</v>
      </c>
      <c r="C1719" s="4" t="s">
        <v>2704</v>
      </c>
      <c r="D1719" s="1">
        <v>1</v>
      </c>
      <c r="E1719" s="1">
        <v>110527387</v>
      </c>
      <c r="F1719" s="1">
        <v>110566364</v>
      </c>
      <c r="G1719" s="1" t="str">
        <f t="shared" si="52"/>
        <v>1:110527387-110566364</v>
      </c>
      <c r="H1719" s="3">
        <v>-1.2642</v>
      </c>
      <c r="I1719" s="3">
        <v>0.75147799999999998</v>
      </c>
      <c r="J1719" s="3">
        <v>0.34699999999999998</v>
      </c>
      <c r="K1719" s="2">
        <v>0.20599999999999999</v>
      </c>
      <c r="L1719" s="2">
        <v>0.45200000000000001</v>
      </c>
      <c r="M1719" s="2">
        <v>0.72860000000000003</v>
      </c>
      <c r="N1719" s="3">
        <v>6.0000000000000001E-3</v>
      </c>
      <c r="O1719" s="3">
        <v>1E-3</v>
      </c>
      <c r="P1719" s="3">
        <f t="shared" si="53"/>
        <v>6.0000000000000001E-3</v>
      </c>
      <c r="Q1719" s="1" t="s">
        <v>0</v>
      </c>
      <c r="R1719" s="1" t="s">
        <v>0</v>
      </c>
      <c r="S1719" s="1" t="s">
        <v>0</v>
      </c>
      <c r="T1719" s="1" t="s">
        <v>3777</v>
      </c>
    </row>
    <row r="1720" spans="1:20" ht="19.95" customHeight="1" x14ac:dyDescent="0.25">
      <c r="A1720" s="1" t="s">
        <v>3</v>
      </c>
      <c r="B1720" s="1" t="s">
        <v>1683</v>
      </c>
      <c r="C1720" s="4" t="s">
        <v>1682</v>
      </c>
      <c r="D1720" s="1">
        <v>5</v>
      </c>
      <c r="E1720" s="1">
        <v>82933624</v>
      </c>
      <c r="F1720" s="1">
        <v>83016674</v>
      </c>
      <c r="G1720" s="1" t="str">
        <f t="shared" si="52"/>
        <v>5:82933624-83016674</v>
      </c>
      <c r="H1720" s="3">
        <v>0.65788000000000002</v>
      </c>
      <c r="I1720" s="3">
        <v>-0.56469999999999998</v>
      </c>
      <c r="J1720" s="3">
        <v>-0.34699999999999998</v>
      </c>
      <c r="K1720" s="2">
        <v>0.51061500000000004</v>
      </c>
      <c r="L1720" s="2">
        <v>0.57199999999999995</v>
      </c>
      <c r="M1720" s="2">
        <v>0.7288</v>
      </c>
      <c r="N1720" s="3">
        <v>2E-3</v>
      </c>
      <c r="O1720" s="3">
        <v>1E-3</v>
      </c>
      <c r="P1720" s="3">
        <f t="shared" si="53"/>
        <v>2E-3</v>
      </c>
      <c r="Q1720" s="1" t="s">
        <v>0</v>
      </c>
      <c r="R1720" s="1" t="s">
        <v>0</v>
      </c>
      <c r="S1720" s="1" t="s">
        <v>0</v>
      </c>
      <c r="T1720" s="1" t="s">
        <v>3778</v>
      </c>
    </row>
    <row r="1721" spans="1:20" ht="19.95" customHeight="1" x14ac:dyDescent="0.25">
      <c r="A1721" s="1" t="s">
        <v>10</v>
      </c>
      <c r="B1721" s="1" t="s">
        <v>37</v>
      </c>
      <c r="C1721" s="4" t="s">
        <v>36</v>
      </c>
      <c r="D1721" s="1">
        <v>1</v>
      </c>
      <c r="E1721" s="1">
        <v>6051526</v>
      </c>
      <c r="F1721" s="1">
        <v>6161253</v>
      </c>
      <c r="G1721" s="1" t="str">
        <f t="shared" si="52"/>
        <v>1:6051526-6161253</v>
      </c>
      <c r="H1721" s="3">
        <v>-1.2999999999999999E-2</v>
      </c>
      <c r="I1721" s="3">
        <v>-0.35799999999999998</v>
      </c>
      <c r="J1721" s="3">
        <v>-0.34599999999999997</v>
      </c>
      <c r="K1721" s="2">
        <v>0.99</v>
      </c>
      <c r="L1721" s="2">
        <v>0.72</v>
      </c>
      <c r="M1721" s="2">
        <v>0.72909999999999997</v>
      </c>
      <c r="N1721" s="3">
        <v>1E-3</v>
      </c>
      <c r="O1721" s="3">
        <v>0</v>
      </c>
      <c r="P1721" s="3">
        <f t="shared" si="53"/>
        <v>1E-3</v>
      </c>
      <c r="Q1721" s="1" t="s">
        <v>0</v>
      </c>
      <c r="R1721" s="1" t="s">
        <v>0</v>
      </c>
      <c r="S1721" s="1" t="s">
        <v>0</v>
      </c>
      <c r="T1721" s="1" t="s">
        <v>3779</v>
      </c>
    </row>
    <row r="1722" spans="1:20" ht="19.95" customHeight="1" x14ac:dyDescent="0.25">
      <c r="A1722" s="1" t="s">
        <v>3</v>
      </c>
      <c r="B1722" s="1" t="s">
        <v>1120</v>
      </c>
      <c r="C1722" s="4" t="s">
        <v>1119</v>
      </c>
      <c r="D1722" s="1">
        <v>10</v>
      </c>
      <c r="E1722" s="1">
        <v>118349897</v>
      </c>
      <c r="F1722" s="1">
        <v>118368687</v>
      </c>
      <c r="G1722" s="1" t="str">
        <f t="shared" si="52"/>
        <v>10:118349897-118368687</v>
      </c>
      <c r="H1722" s="3">
        <v>-0.40210000000000001</v>
      </c>
      <c r="I1722" s="3">
        <v>0.48599999999999999</v>
      </c>
      <c r="J1722" s="3">
        <v>0.34599999999999997</v>
      </c>
      <c r="K1722" s="2">
        <v>0.68799999999999994</v>
      </c>
      <c r="L1722" s="2">
        <v>0.62729000000000001</v>
      </c>
      <c r="M1722" s="2">
        <v>0.72929999999999995</v>
      </c>
      <c r="N1722" s="3">
        <v>2E-3</v>
      </c>
      <c r="O1722" s="3">
        <v>1E-3</v>
      </c>
      <c r="P1722" s="3">
        <f t="shared" si="53"/>
        <v>2E-3</v>
      </c>
      <c r="Q1722" s="1" t="s">
        <v>0</v>
      </c>
      <c r="R1722" s="1" t="s">
        <v>0</v>
      </c>
      <c r="S1722" s="1" t="s">
        <v>0</v>
      </c>
      <c r="T1722" s="1" t="s">
        <v>3777</v>
      </c>
    </row>
    <row r="1723" spans="1:20" ht="19.95" customHeight="1" x14ac:dyDescent="0.25">
      <c r="A1723" s="1" t="s">
        <v>3</v>
      </c>
      <c r="B1723" s="1" t="s">
        <v>688</v>
      </c>
      <c r="C1723" s="4" t="s">
        <v>687</v>
      </c>
      <c r="D1723" s="1">
        <v>6</v>
      </c>
      <c r="E1723" s="1">
        <v>76458909</v>
      </c>
      <c r="F1723" s="1">
        <v>76629254</v>
      </c>
      <c r="G1723" s="1" t="str">
        <f t="shared" si="52"/>
        <v>6:76458909-76629254</v>
      </c>
      <c r="H1723" s="3">
        <v>-0.23019999999999999</v>
      </c>
      <c r="I1723" s="3">
        <v>-0.29120000000000001</v>
      </c>
      <c r="J1723" s="3">
        <v>-0.34599999999999997</v>
      </c>
      <c r="K1723" s="2">
        <v>0.81791999999999998</v>
      </c>
      <c r="L1723" s="2">
        <v>0.77087000000000006</v>
      </c>
      <c r="M1723" s="2">
        <v>0.72929999999999995</v>
      </c>
      <c r="N1723" s="3">
        <v>0</v>
      </c>
      <c r="O1723" s="3">
        <v>0</v>
      </c>
      <c r="P1723" s="3">
        <f t="shared" si="53"/>
        <v>0</v>
      </c>
      <c r="Q1723" s="1" t="s">
        <v>0</v>
      </c>
      <c r="R1723" s="1" t="s">
        <v>0</v>
      </c>
      <c r="S1723" s="1" t="s">
        <v>0</v>
      </c>
      <c r="T1723" s="1" t="s">
        <v>3779</v>
      </c>
    </row>
    <row r="1724" spans="1:20" ht="19.95" customHeight="1" x14ac:dyDescent="0.25">
      <c r="A1724" s="1" t="s">
        <v>10</v>
      </c>
      <c r="B1724" s="1" t="s">
        <v>2724</v>
      </c>
      <c r="C1724" s="4" t="s">
        <v>2573</v>
      </c>
      <c r="D1724" s="1">
        <v>7</v>
      </c>
      <c r="E1724" s="1">
        <v>45951949</v>
      </c>
      <c r="F1724" s="1">
        <v>45961473</v>
      </c>
      <c r="G1724" s="1" t="str">
        <f t="shared" si="52"/>
        <v>7:45951949-45961473</v>
      </c>
      <c r="H1724" s="3">
        <v>-1.2789999999999999</v>
      </c>
      <c r="I1724" s="3">
        <v>0.755</v>
      </c>
      <c r="J1724" s="3">
        <v>0.34599999999999997</v>
      </c>
      <c r="K1724" s="2">
        <v>0.20089699999999999</v>
      </c>
      <c r="L1724" s="2">
        <v>0.45024999999999998</v>
      </c>
      <c r="M1724" s="2">
        <v>0.72970000000000002</v>
      </c>
      <c r="N1724" s="3">
        <v>0</v>
      </c>
      <c r="O1724" s="3">
        <v>0</v>
      </c>
      <c r="P1724" s="3">
        <f t="shared" si="53"/>
        <v>0</v>
      </c>
      <c r="Q1724" s="1" t="s">
        <v>0</v>
      </c>
      <c r="R1724" s="1" t="s">
        <v>0</v>
      </c>
      <c r="S1724" s="1" t="s">
        <v>0</v>
      </c>
      <c r="T1724" s="1" t="s">
        <v>3777</v>
      </c>
    </row>
    <row r="1725" spans="1:20" ht="19.95" customHeight="1" x14ac:dyDescent="0.25">
      <c r="A1725" s="1" t="s">
        <v>10</v>
      </c>
      <c r="B1725" s="1" t="s">
        <v>3038</v>
      </c>
      <c r="C1725" s="4" t="s">
        <v>3037</v>
      </c>
      <c r="D1725" s="1">
        <v>17</v>
      </c>
      <c r="E1725" s="1">
        <v>8924859</v>
      </c>
      <c r="F1725" s="1">
        <v>9147317</v>
      </c>
      <c r="G1725" s="1" t="str">
        <f t="shared" si="52"/>
        <v>17:8924859-9147317</v>
      </c>
      <c r="H1725" s="3">
        <v>1.5791999999999999</v>
      </c>
      <c r="I1725" s="3">
        <v>-0.8468</v>
      </c>
      <c r="J1725" s="3">
        <v>-0.34499999999999997</v>
      </c>
      <c r="K1725" s="2">
        <v>0.11428000000000001</v>
      </c>
      <c r="L1725" s="2">
        <v>0.39710000000000001</v>
      </c>
      <c r="M1725" s="2">
        <v>0.73009999999999997</v>
      </c>
      <c r="N1725" s="3">
        <v>2E-3</v>
      </c>
      <c r="O1725" s="3">
        <v>1E-3</v>
      </c>
      <c r="P1725" s="3">
        <f t="shared" si="53"/>
        <v>2E-3</v>
      </c>
      <c r="Q1725" s="1" t="s">
        <v>0</v>
      </c>
      <c r="R1725" s="1" t="s">
        <v>0</v>
      </c>
      <c r="S1725" s="1" t="s">
        <v>0</v>
      </c>
      <c r="T1725" s="1" t="s">
        <v>3778</v>
      </c>
    </row>
    <row r="1726" spans="1:20" ht="19.95" customHeight="1" x14ac:dyDescent="0.25">
      <c r="A1726" s="1" t="s">
        <v>3</v>
      </c>
      <c r="B1726" s="1" t="s">
        <v>2239</v>
      </c>
      <c r="C1726" s="4" t="s">
        <v>2238</v>
      </c>
      <c r="D1726" s="1">
        <v>5</v>
      </c>
      <c r="E1726" s="1">
        <v>134210061</v>
      </c>
      <c r="F1726" s="1">
        <v>134237325</v>
      </c>
      <c r="G1726" s="1" t="str">
        <f t="shared" si="52"/>
        <v>5:134210061-134237325</v>
      </c>
      <c r="H1726" s="3">
        <v>0.96401000000000003</v>
      </c>
      <c r="I1726" s="3">
        <v>-0.65790000000000004</v>
      </c>
      <c r="J1726" s="3">
        <v>-0.34499999999999997</v>
      </c>
      <c r="K1726" s="2">
        <v>0.33504200000000001</v>
      </c>
      <c r="L1726" s="2">
        <v>0.51100000000000001</v>
      </c>
      <c r="M1726" s="2">
        <v>0.73029999999999995</v>
      </c>
      <c r="N1726" s="3">
        <v>3.0000000000000001E-3</v>
      </c>
      <c r="O1726" s="3">
        <v>1E-3</v>
      </c>
      <c r="P1726" s="3">
        <f t="shared" si="53"/>
        <v>3.0000000000000001E-3</v>
      </c>
      <c r="Q1726" s="1" t="s">
        <v>0</v>
      </c>
      <c r="R1726" s="1" t="s">
        <v>0</v>
      </c>
      <c r="S1726" s="1" t="s">
        <v>0</v>
      </c>
      <c r="T1726" s="1" t="s">
        <v>3778</v>
      </c>
    </row>
    <row r="1727" spans="1:20" ht="19.95" customHeight="1" x14ac:dyDescent="0.25">
      <c r="A1727" s="1" t="s">
        <v>10</v>
      </c>
      <c r="B1727" s="1" t="s">
        <v>912</v>
      </c>
      <c r="C1727" s="4" t="s">
        <v>177</v>
      </c>
      <c r="D1727" s="1">
        <v>11</v>
      </c>
      <c r="E1727" s="1">
        <v>35639735</v>
      </c>
      <c r="F1727" s="1">
        <v>35642419</v>
      </c>
      <c r="G1727" s="1" t="str">
        <f t="shared" si="52"/>
        <v>11:35639735-35642419</v>
      </c>
      <c r="H1727" s="3">
        <v>0.32</v>
      </c>
      <c r="I1727" s="3">
        <v>0.26179999999999998</v>
      </c>
      <c r="J1727" s="3">
        <v>0.34399999999999997</v>
      </c>
      <c r="K1727" s="2">
        <v>0.74897000000000002</v>
      </c>
      <c r="L1727" s="2">
        <v>0.79351000000000005</v>
      </c>
      <c r="M1727" s="2">
        <v>0.73060000000000003</v>
      </c>
      <c r="N1727" s="3">
        <v>5.0000000000000001E-3</v>
      </c>
      <c r="O1727" s="3">
        <v>1E-3</v>
      </c>
      <c r="P1727" s="3">
        <f t="shared" si="53"/>
        <v>5.0000000000000001E-3</v>
      </c>
      <c r="Q1727" s="1" t="s">
        <v>0</v>
      </c>
      <c r="R1727" s="1" t="s">
        <v>0</v>
      </c>
      <c r="S1727" s="1" t="s">
        <v>0</v>
      </c>
      <c r="T1727" s="1" t="s">
        <v>3780</v>
      </c>
    </row>
    <row r="1728" spans="1:20" ht="19.95" customHeight="1" x14ac:dyDescent="0.25">
      <c r="A1728" s="1" t="s">
        <v>10</v>
      </c>
      <c r="B1728" s="1" t="s">
        <v>206</v>
      </c>
      <c r="C1728" s="4" t="s">
        <v>205</v>
      </c>
      <c r="D1728" s="1">
        <v>4</v>
      </c>
      <c r="E1728" s="1">
        <v>76942273</v>
      </c>
      <c r="F1728" s="1">
        <v>76944650</v>
      </c>
      <c r="G1728" s="1" t="str">
        <f t="shared" si="52"/>
        <v>4:76942273-76944650</v>
      </c>
      <c r="H1728" s="3">
        <v>7.4099999999999999E-2</v>
      </c>
      <c r="I1728" s="3">
        <v>-0.38290000000000002</v>
      </c>
      <c r="J1728" s="3">
        <v>-0.34399999999999997</v>
      </c>
      <c r="K1728" s="2">
        <v>0.94099999999999995</v>
      </c>
      <c r="L1728" s="2">
        <v>0.70179999999999998</v>
      </c>
      <c r="M1728" s="2">
        <v>0.73070000000000002</v>
      </c>
      <c r="N1728" s="3">
        <v>0</v>
      </c>
      <c r="O1728" s="3">
        <v>0</v>
      </c>
      <c r="P1728" s="3">
        <f t="shared" si="53"/>
        <v>0</v>
      </c>
      <c r="Q1728" s="1" t="s">
        <v>0</v>
      </c>
      <c r="R1728" s="1" t="s">
        <v>0</v>
      </c>
      <c r="S1728" s="1" t="s">
        <v>0</v>
      </c>
      <c r="T1728" s="1" t="s">
        <v>3778</v>
      </c>
    </row>
    <row r="1729" spans="1:20" ht="19.95" customHeight="1" x14ac:dyDescent="0.25">
      <c r="A1729" s="1" t="s">
        <v>10</v>
      </c>
      <c r="B1729" s="1" t="s">
        <v>1126</v>
      </c>
      <c r="C1729" s="4" t="s">
        <v>1125</v>
      </c>
      <c r="D1729" s="1">
        <v>2</v>
      </c>
      <c r="E1729" s="1">
        <v>207308263</v>
      </c>
      <c r="F1729" s="1">
        <v>207485851</v>
      </c>
      <c r="G1729" s="1" t="str">
        <f t="shared" si="52"/>
        <v>2:207308263-207485851</v>
      </c>
      <c r="H1729" s="3">
        <v>-0.40239999999999998</v>
      </c>
      <c r="I1729" s="3">
        <v>-0.23619999999999999</v>
      </c>
      <c r="J1729" s="3">
        <v>-0.34399999999999997</v>
      </c>
      <c r="K1729" s="2">
        <v>0.68740000000000001</v>
      </c>
      <c r="L1729" s="2">
        <v>0.81330999999999998</v>
      </c>
      <c r="M1729" s="2">
        <v>0.73080000000000001</v>
      </c>
      <c r="N1729" s="3">
        <v>3.0000000000000001E-3</v>
      </c>
      <c r="O1729" s="3">
        <v>1E-3</v>
      </c>
      <c r="P1729" s="3">
        <f t="shared" si="53"/>
        <v>3.0000000000000001E-3</v>
      </c>
      <c r="Q1729" s="1" t="s">
        <v>0</v>
      </c>
      <c r="R1729" s="1" t="s">
        <v>0</v>
      </c>
      <c r="S1729" s="1" t="s">
        <v>0</v>
      </c>
      <c r="T1729" s="1" t="s">
        <v>3779</v>
      </c>
    </row>
    <row r="1730" spans="1:20" ht="19.95" customHeight="1" x14ac:dyDescent="0.25">
      <c r="A1730" s="1" t="s">
        <v>3</v>
      </c>
      <c r="B1730" s="1" t="s">
        <v>837</v>
      </c>
      <c r="C1730" s="4" t="s">
        <v>836</v>
      </c>
      <c r="D1730" s="1">
        <v>3</v>
      </c>
      <c r="E1730" s="1">
        <v>142534764</v>
      </c>
      <c r="F1730" s="1">
        <v>142608048</v>
      </c>
      <c r="G1730" s="1" t="str">
        <f t="shared" ref="G1730:G1793" si="54">D1730&amp;":"&amp;E1730&amp;"-"&amp;F1730</f>
        <v>3:142534764-142608048</v>
      </c>
      <c r="H1730" s="3">
        <v>0.28911999999999999</v>
      </c>
      <c r="I1730" s="3">
        <v>-0.44879999999999998</v>
      </c>
      <c r="J1730" s="3">
        <v>-0.34399999999999997</v>
      </c>
      <c r="K1730" s="2">
        <v>0.77249000000000001</v>
      </c>
      <c r="L1730" s="2">
        <v>0.65354999999999996</v>
      </c>
      <c r="M1730" s="2">
        <v>0.73089999999999999</v>
      </c>
      <c r="N1730" s="3">
        <v>2E-3</v>
      </c>
      <c r="O1730" s="3">
        <v>1E-3</v>
      </c>
      <c r="P1730" s="3">
        <f t="shared" ref="P1730:P1793" si="55">MAX(N1730,O1730)</f>
        <v>2E-3</v>
      </c>
      <c r="Q1730" s="1" t="s">
        <v>0</v>
      </c>
      <c r="R1730" s="1" t="s">
        <v>0</v>
      </c>
      <c r="S1730" s="1" t="s">
        <v>0</v>
      </c>
      <c r="T1730" s="1" t="s">
        <v>3778</v>
      </c>
    </row>
    <row r="1731" spans="1:20" ht="19.95" customHeight="1" x14ac:dyDescent="0.25">
      <c r="A1731" s="1" t="s">
        <v>10</v>
      </c>
      <c r="B1731" s="1" t="s">
        <v>3077</v>
      </c>
      <c r="C1731" s="4" t="s">
        <v>2999</v>
      </c>
      <c r="D1731" s="1">
        <v>11</v>
      </c>
      <c r="E1731" s="1">
        <v>124622026</v>
      </c>
      <c r="F1731" s="1">
        <v>124632186</v>
      </c>
      <c r="G1731" s="1" t="str">
        <f t="shared" si="54"/>
        <v>11:124622026-124632186</v>
      </c>
      <c r="H1731" s="3">
        <v>1.5390999999999999</v>
      </c>
      <c r="I1731" s="3">
        <v>-0.49419999999999997</v>
      </c>
      <c r="J1731" s="3">
        <v>-0.34399999999999997</v>
      </c>
      <c r="K1731" s="2">
        <v>0.12377000000000001</v>
      </c>
      <c r="L1731" s="2">
        <v>0.62114999999999998</v>
      </c>
      <c r="M1731" s="2">
        <v>0.73099999999999998</v>
      </c>
      <c r="N1731" s="3">
        <v>8.0000000000000002E-3</v>
      </c>
      <c r="O1731" s="3">
        <v>1E-3</v>
      </c>
      <c r="P1731" s="3">
        <f t="shared" si="55"/>
        <v>8.0000000000000002E-3</v>
      </c>
      <c r="Q1731" s="1" t="s">
        <v>0</v>
      </c>
      <c r="R1731" s="1" t="s">
        <v>0</v>
      </c>
      <c r="S1731" s="1" t="s">
        <v>0</v>
      </c>
      <c r="T1731" s="1" t="s">
        <v>3778</v>
      </c>
    </row>
    <row r="1732" spans="1:20" ht="19.95" customHeight="1" x14ac:dyDescent="0.25">
      <c r="A1732" s="1" t="s">
        <v>3</v>
      </c>
      <c r="B1732" s="1" t="s">
        <v>772</v>
      </c>
      <c r="C1732" s="4" t="s">
        <v>771</v>
      </c>
      <c r="D1732" s="1">
        <v>15</v>
      </c>
      <c r="E1732" s="1">
        <v>48623208</v>
      </c>
      <c r="F1732" s="1">
        <v>48635570</v>
      </c>
      <c r="G1732" s="1" t="str">
        <f t="shared" si="54"/>
        <v>15:48623208-48635570</v>
      </c>
      <c r="H1732" s="3">
        <v>0.26200000000000001</v>
      </c>
      <c r="I1732" s="3">
        <v>0.27900000000000003</v>
      </c>
      <c r="J1732" s="3">
        <v>0.34399999999999997</v>
      </c>
      <c r="K1732" s="2">
        <v>0.79332000000000003</v>
      </c>
      <c r="L1732" s="2">
        <v>0.78024000000000004</v>
      </c>
      <c r="M1732" s="2">
        <v>0.73109999999999997</v>
      </c>
      <c r="N1732" s="3">
        <v>2E-3</v>
      </c>
      <c r="O1732" s="3">
        <v>1E-3</v>
      </c>
      <c r="P1732" s="3">
        <f t="shared" si="55"/>
        <v>2E-3</v>
      </c>
      <c r="Q1732" s="1" t="s">
        <v>0</v>
      </c>
      <c r="R1732" s="1" t="s">
        <v>0</v>
      </c>
      <c r="S1732" s="1" t="s">
        <v>0</v>
      </c>
      <c r="T1732" s="1" t="s">
        <v>3780</v>
      </c>
    </row>
    <row r="1733" spans="1:20" ht="19.95" customHeight="1" x14ac:dyDescent="0.25">
      <c r="A1733" s="1" t="s">
        <v>3</v>
      </c>
      <c r="B1733" s="1" t="s">
        <v>2934</v>
      </c>
      <c r="C1733" s="4" t="s">
        <v>2933</v>
      </c>
      <c r="D1733" s="1">
        <v>5</v>
      </c>
      <c r="E1733" s="1">
        <v>147582357</v>
      </c>
      <c r="F1733" s="1">
        <v>147594700</v>
      </c>
      <c r="G1733" s="1" t="str">
        <f t="shared" si="54"/>
        <v>5:147582357-147594700</v>
      </c>
      <c r="H1733" s="3">
        <v>-1.4711000000000001</v>
      </c>
      <c r="I1733" s="3">
        <v>0.8085</v>
      </c>
      <c r="J1733" s="3">
        <v>0.34</v>
      </c>
      <c r="K1733" s="2">
        <v>0.141263</v>
      </c>
      <c r="L1733" s="2">
        <v>0.41899999999999998</v>
      </c>
      <c r="M1733" s="2">
        <v>0.73399999999999999</v>
      </c>
      <c r="N1733" s="3">
        <v>1.2E-2</v>
      </c>
      <c r="O1733" s="3">
        <v>1E-3</v>
      </c>
      <c r="P1733" s="3">
        <f t="shared" si="55"/>
        <v>1.2E-2</v>
      </c>
      <c r="Q1733" s="1" t="s">
        <v>0</v>
      </c>
      <c r="R1733" s="1" t="s">
        <v>0</v>
      </c>
      <c r="S1733" s="1" t="s">
        <v>0</v>
      </c>
      <c r="T1733" s="1" t="s">
        <v>3777</v>
      </c>
    </row>
    <row r="1734" spans="1:20" ht="19.95" customHeight="1" x14ac:dyDescent="0.25">
      <c r="A1734" s="1" t="s">
        <v>3</v>
      </c>
      <c r="B1734" s="1" t="s">
        <v>967</v>
      </c>
      <c r="C1734" s="4" t="s">
        <v>966</v>
      </c>
      <c r="D1734" s="1">
        <v>1</v>
      </c>
      <c r="E1734" s="1">
        <v>27695601</v>
      </c>
      <c r="F1734" s="1">
        <v>27701315</v>
      </c>
      <c r="G1734" s="1" t="str">
        <f t="shared" si="54"/>
        <v>1:27695601-27701315</v>
      </c>
      <c r="H1734" s="3">
        <v>-0.33979999999999999</v>
      </c>
      <c r="I1734" s="3">
        <v>0.45794299999999999</v>
      </c>
      <c r="J1734" s="3">
        <v>0.33800000000000002</v>
      </c>
      <c r="K1734" s="2">
        <v>0.73399999999999999</v>
      </c>
      <c r="L1734" s="2">
        <v>0.64700000000000002</v>
      </c>
      <c r="M1734" s="2">
        <v>0.73550000000000004</v>
      </c>
      <c r="N1734" s="3">
        <v>3.0000000000000001E-3</v>
      </c>
      <c r="O1734" s="3">
        <v>1E-3</v>
      </c>
      <c r="P1734" s="3">
        <f t="shared" si="55"/>
        <v>3.0000000000000001E-3</v>
      </c>
      <c r="Q1734" s="1" t="s">
        <v>0</v>
      </c>
      <c r="R1734" s="1" t="s">
        <v>0</v>
      </c>
      <c r="S1734" s="1" t="s">
        <v>0</v>
      </c>
      <c r="T1734" s="1" t="s">
        <v>3777</v>
      </c>
    </row>
    <row r="1735" spans="1:20" ht="19.95" customHeight="1" x14ac:dyDescent="0.25">
      <c r="A1735" s="1" t="s">
        <v>3</v>
      </c>
      <c r="B1735" s="1" t="s">
        <v>2368</v>
      </c>
      <c r="C1735" s="4" t="s">
        <v>211</v>
      </c>
      <c r="D1735" s="1">
        <v>13</v>
      </c>
      <c r="E1735" s="1">
        <v>66876966</v>
      </c>
      <c r="F1735" s="1">
        <v>67804577</v>
      </c>
      <c r="G1735" s="1" t="str">
        <f t="shared" si="54"/>
        <v>13:66876966-67804577</v>
      </c>
      <c r="H1735" s="3">
        <v>1.0364</v>
      </c>
      <c r="I1735" s="3">
        <v>-0.67179999999999995</v>
      </c>
      <c r="J1735" s="3">
        <v>-0.33700000000000002</v>
      </c>
      <c r="K1735" s="2">
        <v>0.3</v>
      </c>
      <c r="L1735" s="2">
        <v>0.50172000000000005</v>
      </c>
      <c r="M1735" s="2">
        <v>0.7359</v>
      </c>
      <c r="N1735" s="3">
        <v>4.0000000000000001E-3</v>
      </c>
      <c r="O1735" s="3">
        <v>1E-3</v>
      </c>
      <c r="P1735" s="3">
        <f t="shared" si="55"/>
        <v>4.0000000000000001E-3</v>
      </c>
      <c r="Q1735" s="1" t="s">
        <v>0</v>
      </c>
      <c r="R1735" s="1" t="s">
        <v>0</v>
      </c>
      <c r="S1735" s="1" t="s">
        <v>0</v>
      </c>
      <c r="T1735" s="1" t="s">
        <v>3778</v>
      </c>
    </row>
    <row r="1736" spans="1:20" ht="19.95" customHeight="1" x14ac:dyDescent="0.25">
      <c r="A1736" s="1" t="s">
        <v>3</v>
      </c>
      <c r="B1736" s="1" t="s">
        <v>942</v>
      </c>
      <c r="C1736" s="4" t="s">
        <v>941</v>
      </c>
      <c r="D1736" s="1">
        <v>7</v>
      </c>
      <c r="E1736" s="1">
        <v>129932974</v>
      </c>
      <c r="F1736" s="1">
        <v>129964020</v>
      </c>
      <c r="G1736" s="1" t="str">
        <f t="shared" si="54"/>
        <v>7:129932974-129964020</v>
      </c>
      <c r="H1736" s="3">
        <v>0.33100000000000002</v>
      </c>
      <c r="I1736" s="3">
        <v>0.24920999999999999</v>
      </c>
      <c r="J1736" s="3">
        <v>0.33500000000000002</v>
      </c>
      <c r="K1736" s="2">
        <v>0.74095</v>
      </c>
      <c r="L1736" s="2">
        <v>0.80320000000000003</v>
      </c>
      <c r="M1736" s="2">
        <v>0.73729999999999996</v>
      </c>
      <c r="N1736" s="3">
        <v>2E-3</v>
      </c>
      <c r="O1736" s="3">
        <v>1E-3</v>
      </c>
      <c r="P1736" s="3">
        <f t="shared" si="55"/>
        <v>2E-3</v>
      </c>
      <c r="Q1736" s="1" t="s">
        <v>0</v>
      </c>
      <c r="R1736" s="1" t="s">
        <v>0</v>
      </c>
      <c r="S1736" s="1" t="s">
        <v>0</v>
      </c>
      <c r="T1736" s="1" t="s">
        <v>3780</v>
      </c>
    </row>
    <row r="1737" spans="1:20" ht="19.95" customHeight="1" x14ac:dyDescent="0.25">
      <c r="A1737" s="1" t="s">
        <v>10</v>
      </c>
      <c r="B1737" s="1" t="s">
        <v>562</v>
      </c>
      <c r="C1737" s="4" t="s">
        <v>324</v>
      </c>
      <c r="D1737" s="1">
        <v>12</v>
      </c>
      <c r="E1737" s="1">
        <v>109015686</v>
      </c>
      <c r="F1737" s="1">
        <v>109027735</v>
      </c>
      <c r="G1737" s="1" t="str">
        <f t="shared" si="54"/>
        <v>12:109015686-109027735</v>
      </c>
      <c r="H1737" s="3">
        <v>-0.18779999999999999</v>
      </c>
      <c r="I1737" s="3">
        <v>0.40810000000000002</v>
      </c>
      <c r="J1737" s="3">
        <v>0.33500000000000002</v>
      </c>
      <c r="K1737" s="2">
        <v>0.85101700000000002</v>
      </c>
      <c r="L1737" s="2">
        <v>0.68300000000000005</v>
      </c>
      <c r="M1737" s="2">
        <v>0.73760000000000003</v>
      </c>
      <c r="N1737" s="3">
        <v>2E-3</v>
      </c>
      <c r="O1737" s="3">
        <v>1E-3</v>
      </c>
      <c r="P1737" s="3">
        <f t="shared" si="55"/>
        <v>2E-3</v>
      </c>
      <c r="Q1737" s="1" t="s">
        <v>0</v>
      </c>
      <c r="R1737" s="1" t="s">
        <v>0</v>
      </c>
      <c r="S1737" s="1" t="s">
        <v>0</v>
      </c>
      <c r="T1737" s="1" t="s">
        <v>3777</v>
      </c>
    </row>
    <row r="1738" spans="1:20" ht="19.95" customHeight="1" x14ac:dyDescent="0.25">
      <c r="A1738" s="1" t="s">
        <v>3</v>
      </c>
      <c r="B1738" s="1" t="s">
        <v>31</v>
      </c>
      <c r="C1738" s="4" t="s">
        <v>30</v>
      </c>
      <c r="D1738" s="1">
        <v>21</v>
      </c>
      <c r="E1738" s="1">
        <v>47401684</v>
      </c>
      <c r="F1738" s="1">
        <v>47424964</v>
      </c>
      <c r="G1738" s="1" t="str">
        <f t="shared" si="54"/>
        <v>21:47401684-47424964</v>
      </c>
      <c r="H1738" s="3">
        <v>1.14E-2</v>
      </c>
      <c r="I1738" s="3">
        <v>-0.35299999999999998</v>
      </c>
      <c r="J1738" s="3">
        <v>-0.33400000000000002</v>
      </c>
      <c r="K1738" s="2">
        <v>0.99090999999999996</v>
      </c>
      <c r="L1738" s="2">
        <v>0.72375</v>
      </c>
      <c r="M1738" s="2">
        <v>0.73799999999999999</v>
      </c>
      <c r="N1738" s="3">
        <v>2E-3</v>
      </c>
      <c r="O1738" s="3">
        <v>1E-3</v>
      </c>
      <c r="P1738" s="3">
        <f t="shared" si="55"/>
        <v>2E-3</v>
      </c>
      <c r="Q1738" s="1" t="s">
        <v>0</v>
      </c>
      <c r="R1738" s="1" t="s">
        <v>0</v>
      </c>
      <c r="S1738" s="1" t="s">
        <v>0</v>
      </c>
      <c r="T1738" s="1" t="s">
        <v>3778</v>
      </c>
    </row>
    <row r="1739" spans="1:20" ht="19.95" customHeight="1" x14ac:dyDescent="0.25">
      <c r="A1739" s="1" t="s">
        <v>3</v>
      </c>
      <c r="B1739" s="1" t="s">
        <v>801</v>
      </c>
      <c r="C1739" s="4" t="s">
        <v>800</v>
      </c>
      <c r="D1739" s="1">
        <v>3</v>
      </c>
      <c r="E1739" s="1">
        <v>186285192</v>
      </c>
      <c r="F1739" s="1">
        <v>186303589</v>
      </c>
      <c r="G1739" s="1" t="str">
        <f t="shared" si="54"/>
        <v>3:186285192-186303589</v>
      </c>
      <c r="H1739" s="3">
        <v>-0.27898000000000001</v>
      </c>
      <c r="I1739" s="3">
        <v>0.43409999999999999</v>
      </c>
      <c r="J1739" s="3">
        <v>0.33300000000000002</v>
      </c>
      <c r="K1739" s="2">
        <v>0.78025999999999995</v>
      </c>
      <c r="L1739" s="2">
        <v>0.66424000000000005</v>
      </c>
      <c r="M1739" s="2">
        <v>0.73929999999999996</v>
      </c>
      <c r="N1739" s="3">
        <v>3.0000000000000001E-3</v>
      </c>
      <c r="O1739" s="3">
        <v>1E-3</v>
      </c>
      <c r="P1739" s="3">
        <f t="shared" si="55"/>
        <v>3.0000000000000001E-3</v>
      </c>
      <c r="Q1739" s="1" t="s">
        <v>0</v>
      </c>
      <c r="R1739" s="1" t="s">
        <v>0</v>
      </c>
      <c r="S1739" s="1" t="s">
        <v>0</v>
      </c>
      <c r="T1739" s="1" t="s">
        <v>3777</v>
      </c>
    </row>
    <row r="1740" spans="1:20" ht="19.95" customHeight="1" x14ac:dyDescent="0.25">
      <c r="A1740" s="1" t="s">
        <v>3</v>
      </c>
      <c r="B1740" s="1" t="s">
        <v>7</v>
      </c>
      <c r="C1740" s="4" t="s">
        <v>6</v>
      </c>
      <c r="D1740" s="1">
        <v>9</v>
      </c>
      <c r="E1740" s="1">
        <v>137772656</v>
      </c>
      <c r="F1740" s="1">
        <v>137779369</v>
      </c>
      <c r="G1740" s="1" t="str">
        <f t="shared" si="54"/>
        <v>9:137772656-137779369</v>
      </c>
      <c r="H1740" s="3">
        <v>-3.1800000000000001E-3</v>
      </c>
      <c r="I1740" s="3">
        <v>-0.34710000000000002</v>
      </c>
      <c r="J1740" s="3">
        <v>-0.33300000000000002</v>
      </c>
      <c r="K1740" s="2">
        <v>0.99746000000000001</v>
      </c>
      <c r="L1740" s="2">
        <v>0.72850000000000004</v>
      </c>
      <c r="M1740" s="2">
        <v>0.73939999999999995</v>
      </c>
      <c r="N1740" s="3">
        <v>2E-3</v>
      </c>
      <c r="O1740" s="3">
        <v>1E-3</v>
      </c>
      <c r="P1740" s="3">
        <f t="shared" si="55"/>
        <v>2E-3</v>
      </c>
      <c r="Q1740" s="1" t="s">
        <v>0</v>
      </c>
      <c r="R1740" s="1" t="s">
        <v>0</v>
      </c>
      <c r="S1740" s="1" t="s">
        <v>0</v>
      </c>
      <c r="T1740" s="1" t="s">
        <v>3779</v>
      </c>
    </row>
    <row r="1741" spans="1:20" ht="19.95" customHeight="1" x14ac:dyDescent="0.25">
      <c r="A1741" s="1" t="s">
        <v>3</v>
      </c>
      <c r="B1741" s="1" t="s">
        <v>1968</v>
      </c>
      <c r="C1741" s="4" t="s">
        <v>1967</v>
      </c>
      <c r="D1741" s="1">
        <v>2</v>
      </c>
      <c r="E1741" s="1">
        <v>71291474</v>
      </c>
      <c r="F1741" s="1">
        <v>71306938</v>
      </c>
      <c r="G1741" s="1" t="str">
        <f t="shared" si="54"/>
        <v>2:71291474-71306938</v>
      </c>
      <c r="H1741" s="3">
        <v>-0.81291000000000002</v>
      </c>
      <c r="I1741" s="3">
        <v>-9.7299999999999998E-2</v>
      </c>
      <c r="J1741" s="3">
        <v>-0.33200000000000002</v>
      </c>
      <c r="K1741" s="2">
        <v>0.41599999999999998</v>
      </c>
      <c r="L1741" s="2">
        <v>0.92249199999999998</v>
      </c>
      <c r="M1741" s="2">
        <v>0.73980000000000001</v>
      </c>
      <c r="N1741" s="3">
        <v>2E-3</v>
      </c>
      <c r="O1741" s="3">
        <v>1E-3</v>
      </c>
      <c r="P1741" s="3">
        <f t="shared" si="55"/>
        <v>2E-3</v>
      </c>
      <c r="Q1741" s="1" t="s">
        <v>0</v>
      </c>
      <c r="R1741" s="1" t="s">
        <v>0</v>
      </c>
      <c r="S1741" s="1" t="s">
        <v>0</v>
      </c>
      <c r="T1741" s="1" t="s">
        <v>3779</v>
      </c>
    </row>
    <row r="1742" spans="1:20" ht="19.95" customHeight="1" x14ac:dyDescent="0.25">
      <c r="A1742" s="1" t="s">
        <v>3</v>
      </c>
      <c r="B1742" s="1" t="s">
        <v>3401</v>
      </c>
      <c r="C1742" s="4" t="s">
        <v>3129</v>
      </c>
      <c r="D1742" s="1">
        <v>20</v>
      </c>
      <c r="E1742" s="1">
        <v>34213953</v>
      </c>
      <c r="F1742" s="1">
        <v>34252878</v>
      </c>
      <c r="G1742" s="1" t="str">
        <f t="shared" si="54"/>
        <v>20:34213953-34252878</v>
      </c>
      <c r="H1742" s="3">
        <v>-2.0931000000000002</v>
      </c>
      <c r="I1742" s="3">
        <v>0.29699999999999999</v>
      </c>
      <c r="J1742" s="3">
        <v>-0.33200000000000002</v>
      </c>
      <c r="K1742" s="2">
        <v>3.6338000000000002E-2</v>
      </c>
      <c r="L1742" s="2">
        <v>0.76642999999999994</v>
      </c>
      <c r="M1742" s="2">
        <v>0.74019999999999997</v>
      </c>
      <c r="N1742" s="3">
        <v>8.0000000000000002E-3</v>
      </c>
      <c r="O1742" s="3">
        <v>1E-3</v>
      </c>
      <c r="P1742" s="3">
        <f t="shared" si="55"/>
        <v>8.0000000000000002E-3</v>
      </c>
      <c r="Q1742" s="1" t="s">
        <v>0</v>
      </c>
      <c r="R1742" s="1" t="s">
        <v>0</v>
      </c>
      <c r="S1742" s="1" t="s">
        <v>0</v>
      </c>
      <c r="T1742" s="1" t="s">
        <v>3777</v>
      </c>
    </row>
    <row r="1743" spans="1:20" ht="19.95" customHeight="1" x14ac:dyDescent="0.25">
      <c r="A1743" s="1" t="s">
        <v>3</v>
      </c>
      <c r="B1743" s="1" t="s">
        <v>3236</v>
      </c>
      <c r="C1743" s="4" t="s">
        <v>3235</v>
      </c>
      <c r="D1743" s="1">
        <v>2</v>
      </c>
      <c r="E1743" s="1">
        <v>68906733</v>
      </c>
      <c r="F1743" s="1">
        <v>69053965</v>
      </c>
      <c r="G1743" s="1" t="str">
        <f t="shared" si="54"/>
        <v>2:68906733-69053965</v>
      </c>
      <c r="H1743" s="3">
        <v>-1.8371999999999999</v>
      </c>
      <c r="I1743" s="3">
        <v>0.21929999999999999</v>
      </c>
      <c r="J1743" s="3">
        <v>-0.33100000000000002</v>
      </c>
      <c r="K1743" s="2">
        <v>6.6199999999999995E-2</v>
      </c>
      <c r="L1743" s="2">
        <v>0.82645400000000002</v>
      </c>
      <c r="M1743" s="2">
        <v>0.7409</v>
      </c>
      <c r="N1743" s="3">
        <v>0.01</v>
      </c>
      <c r="O1743" s="3">
        <v>1E-3</v>
      </c>
      <c r="P1743" s="3">
        <f t="shared" si="55"/>
        <v>0.01</v>
      </c>
      <c r="Q1743" s="1" t="s">
        <v>0</v>
      </c>
      <c r="R1743" s="1" t="s">
        <v>0</v>
      </c>
      <c r="S1743" s="1" t="s">
        <v>0</v>
      </c>
      <c r="T1743" s="1" t="s">
        <v>3777</v>
      </c>
    </row>
    <row r="1744" spans="1:20" ht="19.95" customHeight="1" x14ac:dyDescent="0.25">
      <c r="A1744" s="1" t="s">
        <v>3</v>
      </c>
      <c r="B1744" s="1" t="s">
        <v>1147</v>
      </c>
      <c r="C1744" s="4" t="s">
        <v>1146</v>
      </c>
      <c r="D1744" s="1">
        <v>1</v>
      </c>
      <c r="E1744" s="1">
        <v>169481189</v>
      </c>
      <c r="F1744" s="1">
        <v>169555826</v>
      </c>
      <c r="G1744" s="1" t="str">
        <f t="shared" si="54"/>
        <v>1:169481189-169555826</v>
      </c>
      <c r="H1744" s="3">
        <v>-0.41010999999999997</v>
      </c>
      <c r="I1744" s="3">
        <v>0.47244000000000003</v>
      </c>
      <c r="J1744" s="3">
        <v>0.33100000000000002</v>
      </c>
      <c r="K1744" s="2">
        <v>0.68200000000000005</v>
      </c>
      <c r="L1744" s="2">
        <v>0.63700000000000001</v>
      </c>
      <c r="M1744" s="2">
        <v>0.74099999999999999</v>
      </c>
      <c r="N1744" s="3">
        <v>3.0000000000000001E-3</v>
      </c>
      <c r="O1744" s="3">
        <v>1E-3</v>
      </c>
      <c r="P1744" s="3">
        <f t="shared" si="55"/>
        <v>3.0000000000000001E-3</v>
      </c>
      <c r="Q1744" s="1" t="s">
        <v>0</v>
      </c>
      <c r="R1744" s="1" t="s">
        <v>0</v>
      </c>
      <c r="S1744" s="1" t="s">
        <v>0</v>
      </c>
      <c r="T1744" s="1" t="s">
        <v>3777</v>
      </c>
    </row>
    <row r="1745" spans="1:20" ht="19.95" customHeight="1" x14ac:dyDescent="0.25">
      <c r="A1745" s="1" t="s">
        <v>3</v>
      </c>
      <c r="B1745" s="1" t="s">
        <v>499</v>
      </c>
      <c r="C1745" s="4" t="s">
        <v>498</v>
      </c>
      <c r="D1745" s="1">
        <v>4</v>
      </c>
      <c r="E1745" s="1">
        <v>100737984</v>
      </c>
      <c r="F1745" s="1">
        <v>100791347</v>
      </c>
      <c r="G1745" s="1" t="str">
        <f t="shared" si="54"/>
        <v>4:100737984-100791347</v>
      </c>
      <c r="H1745" s="3">
        <v>0.1671</v>
      </c>
      <c r="I1745" s="3">
        <v>0.29305999999999999</v>
      </c>
      <c r="J1745" s="3">
        <v>0.32900000000000001</v>
      </c>
      <c r="K1745" s="2">
        <v>0.86729999999999996</v>
      </c>
      <c r="L1745" s="2">
        <v>0.76948000000000005</v>
      </c>
      <c r="M1745" s="2">
        <v>0.74199999999999999</v>
      </c>
      <c r="N1745" s="3">
        <v>2E-3</v>
      </c>
      <c r="O1745" s="3">
        <v>1E-3</v>
      </c>
      <c r="P1745" s="3">
        <f t="shared" si="55"/>
        <v>2E-3</v>
      </c>
      <c r="Q1745" s="1" t="s">
        <v>0</v>
      </c>
      <c r="R1745" s="1" t="s">
        <v>0</v>
      </c>
      <c r="S1745" s="1" t="s">
        <v>0</v>
      </c>
      <c r="T1745" s="1" t="s">
        <v>3780</v>
      </c>
    </row>
    <row r="1746" spans="1:20" ht="19.95" customHeight="1" x14ac:dyDescent="0.25">
      <c r="A1746" s="1" t="s">
        <v>10</v>
      </c>
      <c r="B1746" s="1" t="s">
        <v>3022</v>
      </c>
      <c r="C1746" s="4" t="s">
        <v>3021</v>
      </c>
      <c r="D1746" s="1">
        <v>8</v>
      </c>
      <c r="E1746" s="1">
        <v>23154702</v>
      </c>
      <c r="F1746" s="1">
        <v>23282841</v>
      </c>
      <c r="G1746" s="1" t="str">
        <f t="shared" si="54"/>
        <v>8:23154702-23282841</v>
      </c>
      <c r="H1746" s="3">
        <v>1.5642</v>
      </c>
      <c r="I1746" s="3">
        <v>-0.13800000000000001</v>
      </c>
      <c r="J1746" s="3">
        <v>0.32800000000000001</v>
      </c>
      <c r="K1746" s="2">
        <v>0.11799999999999999</v>
      </c>
      <c r="L1746" s="2">
        <v>0.89019999999999999</v>
      </c>
      <c r="M1746" s="2">
        <v>0.74309999999999998</v>
      </c>
      <c r="N1746" s="3">
        <v>1E-3</v>
      </c>
      <c r="O1746" s="3">
        <v>0</v>
      </c>
      <c r="P1746" s="3">
        <f t="shared" si="55"/>
        <v>1E-3</v>
      </c>
      <c r="Q1746" s="1" t="s">
        <v>0</v>
      </c>
      <c r="R1746" s="1" t="s">
        <v>0</v>
      </c>
      <c r="S1746" s="1" t="s">
        <v>0</v>
      </c>
      <c r="T1746" s="1" t="s">
        <v>3778</v>
      </c>
    </row>
    <row r="1747" spans="1:20" ht="19.95" customHeight="1" x14ac:dyDescent="0.25">
      <c r="A1747" s="1" t="s">
        <v>3</v>
      </c>
      <c r="B1747" s="1" t="s">
        <v>2223</v>
      </c>
      <c r="C1747" s="4" t="s">
        <v>2222</v>
      </c>
      <c r="D1747" s="1">
        <v>2</v>
      </c>
      <c r="E1747" s="1">
        <v>106709764</v>
      </c>
      <c r="F1747" s="1">
        <v>106810757</v>
      </c>
      <c r="G1747" s="1" t="str">
        <f t="shared" si="54"/>
        <v>2:106709764-106810757</v>
      </c>
      <c r="H1747" s="3">
        <v>-0.95469000000000004</v>
      </c>
      <c r="I1747" s="3">
        <v>0.63590000000000002</v>
      </c>
      <c r="J1747" s="3">
        <v>0.32700000000000001</v>
      </c>
      <c r="K1747" s="2">
        <v>0.34</v>
      </c>
      <c r="L1747" s="2">
        <v>0.52483500000000005</v>
      </c>
      <c r="M1747" s="2">
        <v>0.74350000000000005</v>
      </c>
      <c r="N1747" s="3">
        <v>4.0000000000000001E-3</v>
      </c>
      <c r="O1747" s="3">
        <v>1E-3</v>
      </c>
      <c r="P1747" s="3">
        <f t="shared" si="55"/>
        <v>4.0000000000000001E-3</v>
      </c>
      <c r="Q1747" s="1" t="s">
        <v>0</v>
      </c>
      <c r="R1747" s="1" t="s">
        <v>0</v>
      </c>
      <c r="S1747" s="1" t="s">
        <v>0</v>
      </c>
      <c r="T1747" s="1" t="s">
        <v>3777</v>
      </c>
    </row>
    <row r="1748" spans="1:20" ht="19.95" customHeight="1" x14ac:dyDescent="0.25">
      <c r="A1748" s="1" t="s">
        <v>10</v>
      </c>
      <c r="B1748" s="1" t="s">
        <v>198</v>
      </c>
      <c r="C1748" s="4" t="s">
        <v>52</v>
      </c>
      <c r="D1748" s="1">
        <v>16</v>
      </c>
      <c r="E1748" s="1">
        <v>69740899</v>
      </c>
      <c r="F1748" s="1">
        <v>69760854</v>
      </c>
      <c r="G1748" s="1" t="str">
        <f t="shared" si="54"/>
        <v>16:69740899-69760854</v>
      </c>
      <c r="H1748" s="3">
        <v>-7.1400000000000005E-2</v>
      </c>
      <c r="I1748" s="3">
        <v>0.36230000000000001</v>
      </c>
      <c r="J1748" s="3">
        <v>0.32500000000000001</v>
      </c>
      <c r="K1748" s="2">
        <v>0.94299999999999995</v>
      </c>
      <c r="L1748" s="2">
        <v>0.71699999999999997</v>
      </c>
      <c r="M1748" s="2">
        <v>0.74490000000000001</v>
      </c>
      <c r="N1748" s="3">
        <v>2E-3</v>
      </c>
      <c r="O1748" s="3">
        <v>1E-3</v>
      </c>
      <c r="P1748" s="3">
        <f t="shared" si="55"/>
        <v>2E-3</v>
      </c>
      <c r="Q1748" s="1" t="s">
        <v>0</v>
      </c>
      <c r="R1748" s="1" t="s">
        <v>0</v>
      </c>
      <c r="S1748" s="1" t="s">
        <v>0</v>
      </c>
      <c r="T1748" s="1" t="s">
        <v>3777</v>
      </c>
    </row>
    <row r="1749" spans="1:20" ht="19.95" customHeight="1" x14ac:dyDescent="0.25">
      <c r="A1749" s="1" t="s">
        <v>10</v>
      </c>
      <c r="B1749" s="1" t="s">
        <v>2347</v>
      </c>
      <c r="C1749" s="4" t="s">
        <v>2346</v>
      </c>
      <c r="D1749" s="1">
        <v>1</v>
      </c>
      <c r="E1749" s="1">
        <v>202116141</v>
      </c>
      <c r="F1749" s="1">
        <v>202130716</v>
      </c>
      <c r="G1749" s="1" t="str">
        <f t="shared" si="54"/>
        <v>1:202116141-202130716</v>
      </c>
      <c r="H1749" s="3">
        <v>-1.02539</v>
      </c>
      <c r="I1749" s="3">
        <v>0.65620000000000001</v>
      </c>
      <c r="J1749" s="3">
        <v>0.32500000000000001</v>
      </c>
      <c r="K1749" s="2">
        <v>0.30499999999999999</v>
      </c>
      <c r="L1749" s="2">
        <v>0.51200000000000001</v>
      </c>
      <c r="M1749" s="2">
        <v>0.74509999999999998</v>
      </c>
      <c r="N1749" s="3">
        <v>0</v>
      </c>
      <c r="O1749" s="3">
        <v>0</v>
      </c>
      <c r="P1749" s="3">
        <f t="shared" si="55"/>
        <v>0</v>
      </c>
      <c r="Q1749" s="1" t="s">
        <v>0</v>
      </c>
      <c r="R1749" s="1" t="s">
        <v>0</v>
      </c>
      <c r="S1749" s="1" t="s">
        <v>0</v>
      </c>
      <c r="T1749" s="1" t="s">
        <v>3777</v>
      </c>
    </row>
    <row r="1750" spans="1:20" ht="19.95" customHeight="1" x14ac:dyDescent="0.25">
      <c r="A1750" s="1" t="s">
        <v>3</v>
      </c>
      <c r="B1750" s="1" t="s">
        <v>2498</v>
      </c>
      <c r="C1750" s="4" t="s">
        <v>2497</v>
      </c>
      <c r="D1750" s="1">
        <v>4</v>
      </c>
      <c r="E1750" s="1">
        <v>134070449</v>
      </c>
      <c r="F1750" s="1">
        <v>134129761</v>
      </c>
      <c r="G1750" s="1" t="str">
        <f t="shared" si="54"/>
        <v>4:134070449-134129761</v>
      </c>
      <c r="H1750" s="3">
        <v>1.1180000000000001</v>
      </c>
      <c r="I1750" s="3">
        <v>-4.8399999999999997E-3</v>
      </c>
      <c r="J1750" s="3">
        <v>0.32400000000000001</v>
      </c>
      <c r="K1750" s="2">
        <v>0.2636</v>
      </c>
      <c r="L1750" s="2">
        <v>0.99614000000000003</v>
      </c>
      <c r="M1750" s="2">
        <v>0.74590000000000001</v>
      </c>
      <c r="N1750" s="3">
        <v>3.0000000000000001E-3</v>
      </c>
      <c r="O1750" s="3">
        <v>3.0000000000000001E-3</v>
      </c>
      <c r="P1750" s="3">
        <f t="shared" si="55"/>
        <v>3.0000000000000001E-3</v>
      </c>
      <c r="Q1750" s="1" t="s">
        <v>0</v>
      </c>
      <c r="R1750" s="1" t="s">
        <v>0</v>
      </c>
      <c r="S1750" s="1" t="s">
        <v>0</v>
      </c>
      <c r="T1750" s="1" t="s">
        <v>3778</v>
      </c>
    </row>
    <row r="1751" spans="1:20" ht="19.95" customHeight="1" x14ac:dyDescent="0.25">
      <c r="A1751" s="1" t="s">
        <v>3</v>
      </c>
      <c r="B1751" s="1" t="s">
        <v>1282</v>
      </c>
      <c r="C1751" s="4" t="s">
        <v>1281</v>
      </c>
      <c r="D1751" s="1">
        <v>9</v>
      </c>
      <c r="E1751" s="1">
        <v>89559277</v>
      </c>
      <c r="F1751" s="1">
        <v>89562421</v>
      </c>
      <c r="G1751" s="1" t="str">
        <f t="shared" si="54"/>
        <v>9:89559277-89562421</v>
      </c>
      <c r="H1751" s="3">
        <v>-0.45878000000000002</v>
      </c>
      <c r="I1751" s="3">
        <v>0.47989999999999999</v>
      </c>
      <c r="J1751" s="3">
        <v>0.32400000000000001</v>
      </c>
      <c r="K1751" s="2">
        <v>0.64639000000000002</v>
      </c>
      <c r="L1751" s="2">
        <v>0.63129999999999997</v>
      </c>
      <c r="M1751" s="2">
        <v>0.74609999999999999</v>
      </c>
      <c r="N1751" s="3">
        <v>2E-3</v>
      </c>
      <c r="O1751" s="3">
        <v>3.0000000000000001E-3</v>
      </c>
      <c r="P1751" s="3">
        <f t="shared" si="55"/>
        <v>3.0000000000000001E-3</v>
      </c>
      <c r="Q1751" s="1" t="s">
        <v>0</v>
      </c>
      <c r="R1751" s="1" t="s">
        <v>0</v>
      </c>
      <c r="S1751" s="1" t="s">
        <v>0</v>
      </c>
      <c r="T1751" s="1" t="s">
        <v>3777</v>
      </c>
    </row>
    <row r="1752" spans="1:20" ht="19.95" customHeight="1" x14ac:dyDescent="0.25">
      <c r="A1752" s="1" t="s">
        <v>3</v>
      </c>
      <c r="B1752" s="1" t="s">
        <v>1442</v>
      </c>
      <c r="C1752" s="4" t="s">
        <v>1441</v>
      </c>
      <c r="D1752" s="1">
        <v>12</v>
      </c>
      <c r="E1752" s="1">
        <v>6881678</v>
      </c>
      <c r="F1752" s="1">
        <v>6887621</v>
      </c>
      <c r="G1752" s="1" t="str">
        <f t="shared" si="54"/>
        <v>12:6881678-6887621</v>
      </c>
      <c r="H1752" s="3">
        <v>0.54349999999999998</v>
      </c>
      <c r="I1752" s="3">
        <v>-0.50529999999999997</v>
      </c>
      <c r="J1752" s="3">
        <v>-0.32300000000000001</v>
      </c>
      <c r="K1752" s="2">
        <v>0.58675999999999995</v>
      </c>
      <c r="L1752" s="2">
        <v>0.61335200000000001</v>
      </c>
      <c r="M1752" s="2">
        <v>0.74660000000000004</v>
      </c>
      <c r="N1752" s="3">
        <v>2E-3</v>
      </c>
      <c r="O1752" s="3">
        <v>1E-3</v>
      </c>
      <c r="P1752" s="3">
        <f t="shared" si="55"/>
        <v>2E-3</v>
      </c>
      <c r="Q1752" s="1" t="s">
        <v>0</v>
      </c>
      <c r="R1752" s="1" t="s">
        <v>0</v>
      </c>
      <c r="S1752" s="1" t="s">
        <v>0</v>
      </c>
      <c r="T1752" s="1" t="s">
        <v>3778</v>
      </c>
    </row>
    <row r="1753" spans="1:20" ht="19.95" customHeight="1" x14ac:dyDescent="0.25">
      <c r="A1753" s="1" t="s">
        <v>3</v>
      </c>
      <c r="B1753" s="1" t="s">
        <v>2428</v>
      </c>
      <c r="C1753" s="4" t="s">
        <v>2427</v>
      </c>
      <c r="D1753" s="1">
        <v>3</v>
      </c>
      <c r="E1753" s="1">
        <v>194075978</v>
      </c>
      <c r="F1753" s="1">
        <v>194090472</v>
      </c>
      <c r="G1753" s="1" t="str">
        <f t="shared" si="54"/>
        <v>3:194075978-194090472</v>
      </c>
      <c r="H1753" s="3">
        <v>1.0643400000000001</v>
      </c>
      <c r="I1753" s="3">
        <v>-0.6653</v>
      </c>
      <c r="J1753" s="3">
        <v>-0.32300000000000001</v>
      </c>
      <c r="K1753" s="2">
        <v>0.28716999999999998</v>
      </c>
      <c r="L1753" s="2">
        <v>0.50583999999999996</v>
      </c>
      <c r="M1753" s="2">
        <v>0.74670000000000003</v>
      </c>
      <c r="N1753" s="3">
        <v>4.0000000000000001E-3</v>
      </c>
      <c r="O1753" s="3">
        <v>1E-3</v>
      </c>
      <c r="P1753" s="3">
        <f t="shared" si="55"/>
        <v>4.0000000000000001E-3</v>
      </c>
      <c r="Q1753" s="1" t="s">
        <v>0</v>
      </c>
      <c r="R1753" s="1" t="s">
        <v>0</v>
      </c>
      <c r="S1753" s="1" t="s">
        <v>0</v>
      </c>
      <c r="T1753" s="1" t="s">
        <v>3778</v>
      </c>
    </row>
    <row r="1754" spans="1:20" ht="19.95" customHeight="1" x14ac:dyDescent="0.25">
      <c r="A1754" s="1" t="s">
        <v>3</v>
      </c>
      <c r="B1754" s="1" t="s">
        <v>2463</v>
      </c>
      <c r="C1754" s="4" t="s">
        <v>1527</v>
      </c>
      <c r="D1754" s="1">
        <v>11</v>
      </c>
      <c r="E1754" s="1">
        <v>66330935</v>
      </c>
      <c r="F1754" s="1">
        <v>66336350</v>
      </c>
      <c r="G1754" s="1" t="str">
        <f t="shared" si="54"/>
        <v>11:66330935-66336350</v>
      </c>
      <c r="H1754" s="3">
        <v>1.0945</v>
      </c>
      <c r="I1754" s="3">
        <v>-0.67500000000000004</v>
      </c>
      <c r="J1754" s="3">
        <v>-0.32300000000000001</v>
      </c>
      <c r="K1754" s="2">
        <v>0.27374999999999999</v>
      </c>
      <c r="L1754" s="2">
        <v>0.49990000000000001</v>
      </c>
      <c r="M1754" s="2">
        <v>0.74670000000000003</v>
      </c>
      <c r="N1754" s="3">
        <v>4.0000000000000001E-3</v>
      </c>
      <c r="O1754" s="3">
        <v>1E-3</v>
      </c>
      <c r="P1754" s="3">
        <f t="shared" si="55"/>
        <v>4.0000000000000001E-3</v>
      </c>
      <c r="Q1754" s="1" t="s">
        <v>0</v>
      </c>
      <c r="R1754" s="1" t="s">
        <v>0</v>
      </c>
      <c r="S1754" s="1" t="s">
        <v>0</v>
      </c>
      <c r="T1754" s="1" t="s">
        <v>3778</v>
      </c>
    </row>
    <row r="1755" spans="1:20" ht="19.95" customHeight="1" x14ac:dyDescent="0.25">
      <c r="A1755" s="1" t="s">
        <v>10</v>
      </c>
      <c r="B1755" s="1" t="s">
        <v>2642</v>
      </c>
      <c r="C1755" s="4" t="s">
        <v>2641</v>
      </c>
      <c r="D1755" s="1">
        <v>6</v>
      </c>
      <c r="E1755" s="1">
        <v>35744371</v>
      </c>
      <c r="F1755" s="1">
        <v>35747329</v>
      </c>
      <c r="G1755" s="1" t="str">
        <f t="shared" si="54"/>
        <v>6:35744371-35747329</v>
      </c>
      <c r="H1755" s="3">
        <v>1.2162999999999999</v>
      </c>
      <c r="I1755" s="3">
        <v>-3.8100000000000002E-2</v>
      </c>
      <c r="J1755" s="3">
        <v>0.32100000000000001</v>
      </c>
      <c r="K1755" s="2">
        <v>0.22389999999999999</v>
      </c>
      <c r="L1755" s="2">
        <v>0.96963999999999995</v>
      </c>
      <c r="M1755" s="2">
        <v>0.748</v>
      </c>
      <c r="N1755" s="3">
        <v>0</v>
      </c>
      <c r="O1755" s="3">
        <v>0</v>
      </c>
      <c r="P1755" s="3">
        <f t="shared" si="55"/>
        <v>0</v>
      </c>
      <c r="Q1755" s="1" t="s">
        <v>25</v>
      </c>
      <c r="R1755" s="1" t="s">
        <v>0</v>
      </c>
      <c r="S1755" s="1" t="s">
        <v>25</v>
      </c>
      <c r="T1755" s="1" t="s">
        <v>3778</v>
      </c>
    </row>
    <row r="1756" spans="1:20" ht="19.95" customHeight="1" x14ac:dyDescent="0.25">
      <c r="A1756" s="1" t="s">
        <v>3</v>
      </c>
      <c r="B1756" s="1" t="s">
        <v>2763</v>
      </c>
      <c r="C1756" s="4" t="s">
        <v>2648</v>
      </c>
      <c r="D1756" s="1">
        <v>10</v>
      </c>
      <c r="E1756" s="1">
        <v>97471536</v>
      </c>
      <c r="F1756" s="1">
        <v>97637023</v>
      </c>
      <c r="G1756" s="1" t="str">
        <f t="shared" si="54"/>
        <v>10:97471536-97637023</v>
      </c>
      <c r="H1756" s="3">
        <v>1.3326</v>
      </c>
      <c r="I1756" s="3">
        <v>-0.745</v>
      </c>
      <c r="J1756" s="3">
        <v>-0.32</v>
      </c>
      <c r="K1756" s="2">
        <v>0.183</v>
      </c>
      <c r="L1756" s="2">
        <v>0.45633000000000001</v>
      </c>
      <c r="M1756" s="2">
        <v>0.74860000000000004</v>
      </c>
      <c r="N1756" s="3">
        <v>5.0000000000000001E-3</v>
      </c>
      <c r="O1756" s="3">
        <v>1E-3</v>
      </c>
      <c r="P1756" s="3">
        <f t="shared" si="55"/>
        <v>5.0000000000000001E-3</v>
      </c>
      <c r="Q1756" s="1" t="s">
        <v>0</v>
      </c>
      <c r="R1756" s="1" t="s">
        <v>0</v>
      </c>
      <c r="S1756" s="1" t="s">
        <v>0</v>
      </c>
      <c r="T1756" s="1" t="s">
        <v>3778</v>
      </c>
    </row>
    <row r="1757" spans="1:20" ht="19.95" customHeight="1" x14ac:dyDescent="0.25">
      <c r="A1757" s="1" t="s">
        <v>3</v>
      </c>
      <c r="B1757" s="1" t="s">
        <v>2606</v>
      </c>
      <c r="C1757" s="4" t="s">
        <v>2605</v>
      </c>
      <c r="D1757" s="1">
        <v>17</v>
      </c>
      <c r="E1757" s="1">
        <v>13397349</v>
      </c>
      <c r="F1757" s="1">
        <v>13505246</v>
      </c>
      <c r="G1757" s="1" t="str">
        <f t="shared" si="54"/>
        <v>17:13397349-13505246</v>
      </c>
      <c r="H1757" s="3">
        <v>-1.1908300000000001</v>
      </c>
      <c r="I1757" s="3">
        <v>3.15E-2</v>
      </c>
      <c r="J1757" s="3">
        <v>-0.32</v>
      </c>
      <c r="K1757" s="2">
        <v>0.23372200000000001</v>
      </c>
      <c r="L1757" s="2">
        <v>0.97485999999999995</v>
      </c>
      <c r="M1757" s="2">
        <v>0.74890000000000001</v>
      </c>
      <c r="N1757" s="3">
        <v>2E-3</v>
      </c>
      <c r="O1757" s="3">
        <v>1E-3</v>
      </c>
      <c r="P1757" s="3">
        <f t="shared" si="55"/>
        <v>2E-3</v>
      </c>
      <c r="Q1757" s="1" t="s">
        <v>0</v>
      </c>
      <c r="R1757" s="1" t="s">
        <v>0</v>
      </c>
      <c r="S1757" s="1" t="s">
        <v>0</v>
      </c>
      <c r="T1757" s="1" t="s">
        <v>3777</v>
      </c>
    </row>
    <row r="1758" spans="1:20" ht="19.95" customHeight="1" x14ac:dyDescent="0.25">
      <c r="A1758" s="1" t="s">
        <v>10</v>
      </c>
      <c r="B1758" s="1" t="s">
        <v>276</v>
      </c>
      <c r="C1758" s="4" t="s">
        <v>275</v>
      </c>
      <c r="D1758" s="1">
        <v>19</v>
      </c>
      <c r="E1758" s="1">
        <v>54754263</v>
      </c>
      <c r="F1758" s="1">
        <v>54761164</v>
      </c>
      <c r="G1758" s="1" t="str">
        <f t="shared" si="54"/>
        <v>19:54754263-54761164</v>
      </c>
      <c r="H1758" s="3">
        <v>-9.5000000000000001E-2</v>
      </c>
      <c r="I1758" s="3">
        <v>-0.30499999999999999</v>
      </c>
      <c r="J1758" s="3">
        <v>-0.32</v>
      </c>
      <c r="K1758" s="2">
        <v>0.92400000000000004</v>
      </c>
      <c r="L1758" s="2">
        <v>0.76</v>
      </c>
      <c r="M1758" s="2">
        <v>0.74890000000000001</v>
      </c>
      <c r="N1758" s="3">
        <v>2E-3</v>
      </c>
      <c r="O1758" s="3">
        <v>1E-3</v>
      </c>
      <c r="P1758" s="3">
        <f t="shared" si="55"/>
        <v>2E-3</v>
      </c>
      <c r="Q1758" s="1" t="s">
        <v>0</v>
      </c>
      <c r="R1758" s="1" t="s">
        <v>0</v>
      </c>
      <c r="S1758" s="1" t="s">
        <v>0</v>
      </c>
      <c r="T1758" s="1" t="s">
        <v>3779</v>
      </c>
    </row>
    <row r="1759" spans="1:20" ht="19.95" customHeight="1" x14ac:dyDescent="0.25">
      <c r="A1759" s="1" t="s">
        <v>3</v>
      </c>
      <c r="B1759" s="1" t="s">
        <v>1760</v>
      </c>
      <c r="C1759" s="4" t="s">
        <v>1559</v>
      </c>
      <c r="D1759" s="1">
        <v>6</v>
      </c>
      <c r="E1759" s="1">
        <v>43418090</v>
      </c>
      <c r="F1759" s="1">
        <v>43424370</v>
      </c>
      <c r="G1759" s="1" t="str">
        <f t="shared" si="54"/>
        <v>6:43418090-43424370</v>
      </c>
      <c r="H1759" s="3">
        <v>-0.69979999999999998</v>
      </c>
      <c r="I1759" s="3">
        <v>0.55000000000000004</v>
      </c>
      <c r="J1759" s="3">
        <v>0.32</v>
      </c>
      <c r="K1759" s="2">
        <v>0.48407</v>
      </c>
      <c r="L1759" s="2">
        <v>0.58231999999999995</v>
      </c>
      <c r="M1759" s="2">
        <v>0.749</v>
      </c>
      <c r="N1759" s="3">
        <v>3.0000000000000001E-3</v>
      </c>
      <c r="O1759" s="3">
        <v>1E-3</v>
      </c>
      <c r="P1759" s="3">
        <f t="shared" si="55"/>
        <v>3.0000000000000001E-3</v>
      </c>
      <c r="Q1759" s="1" t="s">
        <v>0</v>
      </c>
      <c r="R1759" s="1" t="s">
        <v>0</v>
      </c>
      <c r="S1759" s="1" t="s">
        <v>0</v>
      </c>
      <c r="T1759" s="1" t="s">
        <v>3777</v>
      </c>
    </row>
    <row r="1760" spans="1:20" ht="19.95" customHeight="1" x14ac:dyDescent="0.25">
      <c r="A1760" s="1" t="s">
        <v>10</v>
      </c>
      <c r="B1760" s="1" t="s">
        <v>2096</v>
      </c>
      <c r="C1760" s="4" t="s">
        <v>2095</v>
      </c>
      <c r="D1760" s="1">
        <v>19</v>
      </c>
      <c r="E1760" s="1">
        <v>676392</v>
      </c>
      <c r="F1760" s="1">
        <v>683385</v>
      </c>
      <c r="G1760" s="1" t="str">
        <f t="shared" si="54"/>
        <v>19:676392-683385</v>
      </c>
      <c r="H1760" s="3">
        <v>0.875</v>
      </c>
      <c r="I1760" s="3">
        <v>6.5610000000000002E-2</v>
      </c>
      <c r="J1760" s="3">
        <v>0.32</v>
      </c>
      <c r="K1760" s="2">
        <v>0.38100000000000001</v>
      </c>
      <c r="L1760" s="2">
        <v>0.94799999999999995</v>
      </c>
      <c r="M1760" s="2">
        <v>0.749</v>
      </c>
      <c r="N1760" s="3">
        <v>5.0000000000000001E-3</v>
      </c>
      <c r="O1760" s="3">
        <v>1E-3</v>
      </c>
      <c r="P1760" s="3">
        <f t="shared" si="55"/>
        <v>5.0000000000000001E-3</v>
      </c>
      <c r="Q1760" s="1" t="s">
        <v>0</v>
      </c>
      <c r="R1760" s="1" t="s">
        <v>0</v>
      </c>
      <c r="S1760" s="1" t="s">
        <v>0</v>
      </c>
      <c r="T1760" s="1" t="s">
        <v>3780</v>
      </c>
    </row>
    <row r="1761" spans="1:20" ht="19.95" customHeight="1" x14ac:dyDescent="0.25">
      <c r="A1761" s="1" t="s">
        <v>10</v>
      </c>
      <c r="B1761" s="1" t="s">
        <v>509</v>
      </c>
      <c r="C1761" s="4" t="s">
        <v>508</v>
      </c>
      <c r="D1761" s="1">
        <v>18</v>
      </c>
      <c r="E1761" s="1">
        <v>71920530</v>
      </c>
      <c r="F1761" s="1">
        <v>71959251</v>
      </c>
      <c r="G1761" s="1" t="str">
        <f t="shared" si="54"/>
        <v>18:71920530-71959251</v>
      </c>
      <c r="H1761" s="3">
        <v>-0.16900000000000001</v>
      </c>
      <c r="I1761" s="3">
        <v>-0.28189999999999998</v>
      </c>
      <c r="J1761" s="3">
        <v>-0.31900000000000001</v>
      </c>
      <c r="K1761" s="2">
        <v>0.86539999999999995</v>
      </c>
      <c r="L1761" s="2">
        <v>0.77800000000000002</v>
      </c>
      <c r="M1761" s="2">
        <v>0.74950000000000006</v>
      </c>
      <c r="N1761" s="3">
        <v>0</v>
      </c>
      <c r="O1761" s="3">
        <v>0</v>
      </c>
      <c r="P1761" s="3">
        <f t="shared" si="55"/>
        <v>0</v>
      </c>
      <c r="Q1761" s="1" t="s">
        <v>0</v>
      </c>
      <c r="R1761" s="1" t="s">
        <v>0</v>
      </c>
      <c r="S1761" s="1" t="s">
        <v>0</v>
      </c>
      <c r="T1761" s="1" t="s">
        <v>3779</v>
      </c>
    </row>
    <row r="1762" spans="1:20" ht="19.95" customHeight="1" x14ac:dyDescent="0.25">
      <c r="A1762" s="1" t="s">
        <v>10</v>
      </c>
      <c r="B1762" s="1" t="s">
        <v>1630</v>
      </c>
      <c r="C1762" s="4" t="s">
        <v>1629</v>
      </c>
      <c r="D1762" s="1">
        <v>5</v>
      </c>
      <c r="E1762" s="1">
        <v>95860971</v>
      </c>
      <c r="F1762" s="1">
        <v>96115299</v>
      </c>
      <c r="G1762" s="1" t="str">
        <f t="shared" si="54"/>
        <v>5:95860971-96115299</v>
      </c>
      <c r="H1762" s="3">
        <v>0.63200000000000001</v>
      </c>
      <c r="I1762" s="3">
        <v>0.13800000000000001</v>
      </c>
      <c r="J1762" s="3">
        <v>0.318</v>
      </c>
      <c r="K1762" s="2">
        <v>0.52700000000000002</v>
      </c>
      <c r="L1762" s="2">
        <v>0.89</v>
      </c>
      <c r="M1762" s="2">
        <v>0.75029999999999997</v>
      </c>
      <c r="N1762" s="3">
        <v>0</v>
      </c>
      <c r="O1762" s="3">
        <v>1.7000000000000001E-2</v>
      </c>
      <c r="P1762" s="3">
        <f t="shared" si="55"/>
        <v>1.7000000000000001E-2</v>
      </c>
      <c r="Q1762" s="1" t="s">
        <v>0</v>
      </c>
      <c r="R1762" s="1" t="s">
        <v>0</v>
      </c>
      <c r="S1762" s="1" t="s">
        <v>0</v>
      </c>
      <c r="T1762" s="1" t="s">
        <v>3780</v>
      </c>
    </row>
    <row r="1763" spans="1:20" ht="19.95" customHeight="1" x14ac:dyDescent="0.25">
      <c r="A1763" s="1" t="s">
        <v>10</v>
      </c>
      <c r="B1763" s="1" t="s">
        <v>965</v>
      </c>
      <c r="C1763" s="4" t="s">
        <v>964</v>
      </c>
      <c r="D1763" s="1">
        <v>19</v>
      </c>
      <c r="E1763" s="1">
        <v>51728320</v>
      </c>
      <c r="F1763" s="1">
        <v>51747115</v>
      </c>
      <c r="G1763" s="1" t="str">
        <f t="shared" si="54"/>
        <v>19:51728320-51747115</v>
      </c>
      <c r="H1763" s="3">
        <v>0.33800000000000002</v>
      </c>
      <c r="I1763" s="3">
        <v>0.22800000000000001</v>
      </c>
      <c r="J1763" s="3">
        <v>0.317</v>
      </c>
      <c r="K1763" s="2">
        <v>0.73499999999999999</v>
      </c>
      <c r="L1763" s="2">
        <v>0.82</v>
      </c>
      <c r="M1763" s="2">
        <v>0.75119999999999998</v>
      </c>
      <c r="N1763" s="3">
        <v>2E-3</v>
      </c>
      <c r="O1763" s="3">
        <v>1E-3</v>
      </c>
      <c r="P1763" s="3">
        <f t="shared" si="55"/>
        <v>2E-3</v>
      </c>
      <c r="Q1763" s="1" t="s">
        <v>0</v>
      </c>
      <c r="R1763" s="1" t="s">
        <v>0</v>
      </c>
      <c r="S1763" s="1" t="s">
        <v>0</v>
      </c>
      <c r="T1763" s="1" t="s">
        <v>3780</v>
      </c>
    </row>
    <row r="1764" spans="1:20" ht="19.95" customHeight="1" x14ac:dyDescent="0.25">
      <c r="A1764" s="1" t="s">
        <v>3</v>
      </c>
      <c r="B1764" s="1" t="s">
        <v>909</v>
      </c>
      <c r="C1764" s="4" t="s">
        <v>908</v>
      </c>
      <c r="D1764" s="1">
        <v>14</v>
      </c>
      <c r="E1764" s="1">
        <v>21152719</v>
      </c>
      <c r="F1764" s="1">
        <v>21169375</v>
      </c>
      <c r="G1764" s="1" t="str">
        <f t="shared" si="54"/>
        <v>14:21152719-21169375</v>
      </c>
      <c r="H1764" s="3">
        <v>0.31950000000000001</v>
      </c>
      <c r="I1764" s="3">
        <v>0.23300000000000001</v>
      </c>
      <c r="J1764" s="3">
        <v>0.317</v>
      </c>
      <c r="K1764" s="2">
        <v>0.74938000000000005</v>
      </c>
      <c r="L1764" s="2">
        <v>0.81567000000000001</v>
      </c>
      <c r="M1764" s="2">
        <v>0.75139999999999996</v>
      </c>
      <c r="N1764" s="3">
        <v>2E-3</v>
      </c>
      <c r="O1764" s="3">
        <v>1E-3</v>
      </c>
      <c r="P1764" s="3">
        <f t="shared" si="55"/>
        <v>2E-3</v>
      </c>
      <c r="Q1764" s="1" t="s">
        <v>0</v>
      </c>
      <c r="R1764" s="1" t="s">
        <v>0</v>
      </c>
      <c r="S1764" s="1" t="s">
        <v>0</v>
      </c>
      <c r="T1764" s="1" t="s">
        <v>3780</v>
      </c>
    </row>
    <row r="1765" spans="1:20" ht="19.95" customHeight="1" x14ac:dyDescent="0.25">
      <c r="A1765" s="1" t="s">
        <v>3</v>
      </c>
      <c r="B1765" s="1" t="s">
        <v>1632</v>
      </c>
      <c r="C1765" s="4" t="s">
        <v>1631</v>
      </c>
      <c r="D1765" s="1">
        <v>1</v>
      </c>
      <c r="E1765" s="1">
        <v>89517565</v>
      </c>
      <c r="F1765" s="1">
        <v>89531043</v>
      </c>
      <c r="G1765" s="1" t="str">
        <f t="shared" si="54"/>
        <v>1:89517565-89531043</v>
      </c>
      <c r="H1765" s="3">
        <v>-0.63212999999999997</v>
      </c>
      <c r="I1765" s="3">
        <v>0.52558400000000005</v>
      </c>
      <c r="J1765" s="3">
        <v>0.317</v>
      </c>
      <c r="K1765" s="2">
        <v>0.52700000000000002</v>
      </c>
      <c r="L1765" s="2">
        <v>0.59899999999999998</v>
      </c>
      <c r="M1765" s="2">
        <v>0.75160000000000005</v>
      </c>
      <c r="N1765" s="3">
        <v>7.0000000000000001E-3</v>
      </c>
      <c r="O1765" s="3">
        <v>1E-3</v>
      </c>
      <c r="P1765" s="3">
        <f t="shared" si="55"/>
        <v>7.0000000000000001E-3</v>
      </c>
      <c r="Q1765" s="1" t="s">
        <v>0</v>
      </c>
      <c r="R1765" s="1" t="s">
        <v>0</v>
      </c>
      <c r="S1765" s="1" t="s">
        <v>0</v>
      </c>
      <c r="T1765" s="1" t="s">
        <v>3777</v>
      </c>
    </row>
    <row r="1766" spans="1:20" ht="19.95" customHeight="1" x14ac:dyDescent="0.25">
      <c r="A1766" s="1" t="s">
        <v>10</v>
      </c>
      <c r="B1766" s="1" t="s">
        <v>3296</v>
      </c>
      <c r="C1766" s="4" t="s">
        <v>3295</v>
      </c>
      <c r="D1766" s="1">
        <v>12</v>
      </c>
      <c r="E1766" s="1">
        <v>57522276</v>
      </c>
      <c r="F1766" s="1">
        <v>57607134</v>
      </c>
      <c r="G1766" s="1" t="str">
        <f t="shared" si="54"/>
        <v>12:57522276-57607134</v>
      </c>
      <c r="H1766" s="3">
        <v>1.9419999999999999</v>
      </c>
      <c r="I1766" s="3">
        <v>-0.26600000000000001</v>
      </c>
      <c r="J1766" s="3">
        <v>0.317</v>
      </c>
      <c r="K1766" s="2">
        <v>5.2137000000000003E-2</v>
      </c>
      <c r="L1766" s="2">
        <v>0.79</v>
      </c>
      <c r="M1766" s="2">
        <v>0.75160000000000005</v>
      </c>
      <c r="N1766" s="3">
        <v>0.01</v>
      </c>
      <c r="O1766" s="3">
        <v>0</v>
      </c>
      <c r="P1766" s="3">
        <f t="shared" si="55"/>
        <v>0.01</v>
      </c>
      <c r="Q1766" s="1" t="s">
        <v>25</v>
      </c>
      <c r="R1766" s="1" t="s">
        <v>0</v>
      </c>
      <c r="S1766" s="1" t="s">
        <v>25</v>
      </c>
      <c r="T1766" s="1" t="s">
        <v>3778</v>
      </c>
    </row>
    <row r="1767" spans="1:20" ht="19.95" customHeight="1" x14ac:dyDescent="0.25">
      <c r="A1767" s="1" t="s">
        <v>3</v>
      </c>
      <c r="B1767" s="1" t="s">
        <v>1234</v>
      </c>
      <c r="C1767" s="4" t="s">
        <v>1233</v>
      </c>
      <c r="D1767" s="1">
        <v>4</v>
      </c>
      <c r="E1767" s="1">
        <v>187187343</v>
      </c>
      <c r="F1767" s="1">
        <v>187210835</v>
      </c>
      <c r="G1767" s="1" t="str">
        <f t="shared" si="54"/>
        <v>4:187187343-187210835</v>
      </c>
      <c r="H1767" s="3">
        <v>-0.43969999999999998</v>
      </c>
      <c r="I1767" s="3">
        <v>-0.19372</v>
      </c>
      <c r="J1767" s="3">
        <v>-0.314</v>
      </c>
      <c r="K1767" s="2">
        <v>0.66020000000000001</v>
      </c>
      <c r="L1767" s="2">
        <v>0.84640000000000004</v>
      </c>
      <c r="M1767" s="2">
        <v>0.75319999999999998</v>
      </c>
      <c r="N1767" s="3">
        <v>3.0000000000000001E-3</v>
      </c>
      <c r="O1767" s="3">
        <v>1E-3</v>
      </c>
      <c r="P1767" s="3">
        <f t="shared" si="55"/>
        <v>3.0000000000000001E-3</v>
      </c>
      <c r="Q1767" s="1" t="s">
        <v>0</v>
      </c>
      <c r="R1767" s="1" t="s">
        <v>0</v>
      </c>
      <c r="S1767" s="1" t="s">
        <v>0</v>
      </c>
      <c r="T1767" s="1" t="s">
        <v>3779</v>
      </c>
    </row>
    <row r="1768" spans="1:20" ht="19.95" customHeight="1" x14ac:dyDescent="0.25">
      <c r="A1768" s="1" t="s">
        <v>10</v>
      </c>
      <c r="B1768" s="1" t="s">
        <v>1018</v>
      </c>
      <c r="C1768" s="4" t="s">
        <v>1017</v>
      </c>
      <c r="D1768" s="1">
        <v>21</v>
      </c>
      <c r="E1768" s="1">
        <v>33784314</v>
      </c>
      <c r="F1768" s="1">
        <v>33887707</v>
      </c>
      <c r="G1768" s="1" t="str">
        <f t="shared" si="54"/>
        <v>21:33784314-33887707</v>
      </c>
      <c r="H1768" s="3">
        <v>-0.35799999999999998</v>
      </c>
      <c r="I1768" s="3">
        <v>-0.217</v>
      </c>
      <c r="J1768" s="3">
        <v>-0.313</v>
      </c>
      <c r="K1768" s="2">
        <v>0.72</v>
      </c>
      <c r="L1768" s="2">
        <v>0.82799999999999996</v>
      </c>
      <c r="M1768" s="2">
        <v>0.75419999999999998</v>
      </c>
      <c r="N1768" s="3">
        <v>2E-3</v>
      </c>
      <c r="O1768" s="3">
        <v>1E-3</v>
      </c>
      <c r="P1768" s="3">
        <f t="shared" si="55"/>
        <v>2E-3</v>
      </c>
      <c r="Q1768" s="1" t="s">
        <v>25</v>
      </c>
      <c r="R1768" s="1" t="s">
        <v>0</v>
      </c>
      <c r="S1768" s="1" t="s">
        <v>25</v>
      </c>
      <c r="T1768" s="1" t="s">
        <v>3779</v>
      </c>
    </row>
    <row r="1769" spans="1:20" ht="19.95" customHeight="1" x14ac:dyDescent="0.25">
      <c r="A1769" s="1" t="s">
        <v>3</v>
      </c>
      <c r="B1769" s="1" t="s">
        <v>1718</v>
      </c>
      <c r="C1769" s="4" t="s">
        <v>1717</v>
      </c>
      <c r="D1769" s="1">
        <v>19</v>
      </c>
      <c r="E1769" s="1">
        <v>55128612</v>
      </c>
      <c r="F1769" s="1">
        <v>55149473</v>
      </c>
      <c r="G1769" s="1" t="str">
        <f t="shared" si="54"/>
        <v>19:55128612-55149473</v>
      </c>
      <c r="H1769" s="3">
        <v>-0.67949999999999999</v>
      </c>
      <c r="I1769" s="3">
        <v>0.53600000000000003</v>
      </c>
      <c r="J1769" s="3">
        <v>0.313</v>
      </c>
      <c r="K1769" s="2">
        <v>0.497</v>
      </c>
      <c r="L1769" s="2">
        <v>0.59198300000000004</v>
      </c>
      <c r="M1769" s="2">
        <v>0.75460000000000005</v>
      </c>
      <c r="N1769" s="3">
        <v>3.0000000000000001E-3</v>
      </c>
      <c r="O1769" s="3">
        <v>1E-3</v>
      </c>
      <c r="P1769" s="3">
        <f t="shared" si="55"/>
        <v>3.0000000000000001E-3</v>
      </c>
      <c r="Q1769" s="1" t="s">
        <v>0</v>
      </c>
      <c r="R1769" s="1" t="s">
        <v>0</v>
      </c>
      <c r="S1769" s="1" t="s">
        <v>0</v>
      </c>
      <c r="T1769" s="1" t="s">
        <v>3777</v>
      </c>
    </row>
    <row r="1770" spans="1:20" ht="19.95" customHeight="1" x14ac:dyDescent="0.25">
      <c r="A1770" s="1" t="s">
        <v>3</v>
      </c>
      <c r="B1770" s="1" t="s">
        <v>611</v>
      </c>
      <c r="C1770" s="4" t="s">
        <v>610</v>
      </c>
      <c r="D1770" s="1">
        <v>1</v>
      </c>
      <c r="E1770" s="1">
        <v>161007421</v>
      </c>
      <c r="F1770" s="1">
        <v>161008767</v>
      </c>
      <c r="G1770" s="1" t="str">
        <f t="shared" si="54"/>
        <v>1:161007421-161008767</v>
      </c>
      <c r="H1770" s="3">
        <v>-0.20463999999999999</v>
      </c>
      <c r="I1770" s="3">
        <v>0.38999299999999998</v>
      </c>
      <c r="J1770" s="3">
        <v>0.312</v>
      </c>
      <c r="K1770" s="2">
        <v>0.83799999999999997</v>
      </c>
      <c r="L1770" s="2">
        <v>0.69699999999999995</v>
      </c>
      <c r="M1770" s="2">
        <v>0.755</v>
      </c>
      <c r="N1770" s="3">
        <v>2E-3</v>
      </c>
      <c r="O1770" s="3">
        <v>1E-3</v>
      </c>
      <c r="P1770" s="3">
        <f t="shared" si="55"/>
        <v>2E-3</v>
      </c>
      <c r="Q1770" s="1" t="s">
        <v>25</v>
      </c>
      <c r="R1770" s="1" t="s">
        <v>0</v>
      </c>
      <c r="S1770" s="1" t="s">
        <v>25</v>
      </c>
      <c r="T1770" s="1" t="s">
        <v>3777</v>
      </c>
    </row>
    <row r="1771" spans="1:20" ht="19.95" customHeight="1" x14ac:dyDescent="0.25">
      <c r="A1771" s="1" t="s">
        <v>3</v>
      </c>
      <c r="B1771" s="1" t="s">
        <v>999</v>
      </c>
      <c r="C1771" s="4" t="s">
        <v>69</v>
      </c>
      <c r="D1771" s="1">
        <v>3</v>
      </c>
      <c r="E1771" s="1">
        <v>98451080</v>
      </c>
      <c r="F1771" s="1">
        <v>98540045</v>
      </c>
      <c r="G1771" s="1" t="str">
        <f t="shared" si="54"/>
        <v>3:98451080-98540045</v>
      </c>
      <c r="H1771" s="3">
        <v>-0.35213</v>
      </c>
      <c r="I1771" s="3">
        <v>-0.2157</v>
      </c>
      <c r="J1771" s="3">
        <v>-0.31</v>
      </c>
      <c r="K1771" s="2">
        <v>0.72474000000000005</v>
      </c>
      <c r="L1771" s="2">
        <v>0.82920000000000005</v>
      </c>
      <c r="M1771" s="2">
        <v>0.75680000000000003</v>
      </c>
      <c r="N1771" s="3">
        <v>2E-3</v>
      </c>
      <c r="O1771" s="3">
        <v>1E-3</v>
      </c>
      <c r="P1771" s="3">
        <f t="shared" si="55"/>
        <v>2E-3</v>
      </c>
      <c r="Q1771" s="1" t="s">
        <v>0</v>
      </c>
      <c r="R1771" s="1" t="s">
        <v>0</v>
      </c>
      <c r="S1771" s="1" t="s">
        <v>0</v>
      </c>
      <c r="T1771" s="1" t="s">
        <v>3779</v>
      </c>
    </row>
    <row r="1772" spans="1:20" ht="19.95" customHeight="1" x14ac:dyDescent="0.25">
      <c r="A1772" s="1" t="s">
        <v>10</v>
      </c>
      <c r="B1772" s="1" t="s">
        <v>1538</v>
      </c>
      <c r="C1772" s="4" t="s">
        <v>1144</v>
      </c>
      <c r="D1772" s="1">
        <v>6</v>
      </c>
      <c r="E1772" s="1">
        <v>74405508</v>
      </c>
      <c r="F1772" s="1">
        <v>74538040</v>
      </c>
      <c r="G1772" s="1" t="str">
        <f t="shared" si="54"/>
        <v>6:74405508-74538040</v>
      </c>
      <c r="H1772" s="3">
        <v>0.58840000000000003</v>
      </c>
      <c r="I1772" s="3">
        <v>0.1424</v>
      </c>
      <c r="J1772" s="3">
        <v>0.309</v>
      </c>
      <c r="K1772" s="2">
        <v>0.55630000000000002</v>
      </c>
      <c r="L1772" s="2">
        <v>0.88680000000000003</v>
      </c>
      <c r="M1772" s="2">
        <v>0.75729999999999997</v>
      </c>
      <c r="N1772" s="3">
        <v>3.0000000000000001E-3</v>
      </c>
      <c r="O1772" s="3">
        <v>1E-3</v>
      </c>
      <c r="P1772" s="3">
        <f t="shared" si="55"/>
        <v>3.0000000000000001E-3</v>
      </c>
      <c r="Q1772" s="1" t="s">
        <v>0</v>
      </c>
      <c r="R1772" s="1" t="s">
        <v>0</v>
      </c>
      <c r="S1772" s="1" t="s">
        <v>0</v>
      </c>
      <c r="T1772" s="1" t="s">
        <v>3780</v>
      </c>
    </row>
    <row r="1773" spans="1:20" ht="19.95" customHeight="1" x14ac:dyDescent="0.25">
      <c r="A1773" s="1" t="s">
        <v>10</v>
      </c>
      <c r="B1773" s="1" t="s">
        <v>1590</v>
      </c>
      <c r="C1773" s="4" t="s">
        <v>1589</v>
      </c>
      <c r="D1773" s="1">
        <v>8</v>
      </c>
      <c r="E1773" s="1">
        <v>27727399</v>
      </c>
      <c r="F1773" s="1">
        <v>27850244</v>
      </c>
      <c r="G1773" s="1" t="str">
        <f t="shared" si="54"/>
        <v>8:27727399-27850244</v>
      </c>
      <c r="H1773" s="3">
        <v>0.61629999999999996</v>
      </c>
      <c r="I1773" s="3">
        <v>-0.51100000000000001</v>
      </c>
      <c r="J1773" s="3">
        <v>-0.307</v>
      </c>
      <c r="K1773" s="2">
        <v>0.53800000000000003</v>
      </c>
      <c r="L1773" s="2">
        <v>0.60929999999999995</v>
      </c>
      <c r="M1773" s="2">
        <v>0.75849999999999995</v>
      </c>
      <c r="N1773" s="3">
        <v>3.0000000000000001E-3</v>
      </c>
      <c r="O1773" s="3">
        <v>1E-3</v>
      </c>
      <c r="P1773" s="3">
        <f t="shared" si="55"/>
        <v>3.0000000000000001E-3</v>
      </c>
      <c r="Q1773" s="1" t="s">
        <v>0</v>
      </c>
      <c r="R1773" s="1" t="s">
        <v>0</v>
      </c>
      <c r="S1773" s="1" t="s">
        <v>0</v>
      </c>
      <c r="T1773" s="1" t="s">
        <v>3778</v>
      </c>
    </row>
    <row r="1774" spans="1:20" ht="19.95" customHeight="1" x14ac:dyDescent="0.25">
      <c r="A1774" s="1" t="s">
        <v>10</v>
      </c>
      <c r="B1774" s="1" t="s">
        <v>1262</v>
      </c>
      <c r="C1774" s="4" t="s">
        <v>365</v>
      </c>
      <c r="D1774" s="1">
        <v>2</v>
      </c>
      <c r="E1774" s="1">
        <v>36923833</v>
      </c>
      <c r="F1774" s="1">
        <v>37041935</v>
      </c>
      <c r="G1774" s="1" t="str">
        <f t="shared" si="54"/>
        <v>2:36923833-37041935</v>
      </c>
      <c r="H1774" s="3">
        <v>0.45029999999999998</v>
      </c>
      <c r="I1774" s="3">
        <v>-0.46010000000000001</v>
      </c>
      <c r="J1774" s="3">
        <v>-0.307</v>
      </c>
      <c r="K1774" s="2">
        <v>0.65251999999999999</v>
      </c>
      <c r="L1774" s="2">
        <v>0.64546599999999998</v>
      </c>
      <c r="M1774" s="2">
        <v>0.75860000000000005</v>
      </c>
      <c r="N1774" s="3">
        <v>2E-3</v>
      </c>
      <c r="O1774" s="3">
        <v>2E-3</v>
      </c>
      <c r="P1774" s="3">
        <f t="shared" si="55"/>
        <v>2E-3</v>
      </c>
      <c r="Q1774" s="1" t="s">
        <v>0</v>
      </c>
      <c r="R1774" s="1" t="s">
        <v>0</v>
      </c>
      <c r="S1774" s="1" t="s">
        <v>0</v>
      </c>
      <c r="T1774" s="1" t="s">
        <v>3778</v>
      </c>
    </row>
    <row r="1775" spans="1:20" ht="19.95" customHeight="1" x14ac:dyDescent="0.25">
      <c r="A1775" s="1" t="s">
        <v>3</v>
      </c>
      <c r="B1775" s="1" t="s">
        <v>2613</v>
      </c>
      <c r="C1775" s="4" t="s">
        <v>2612</v>
      </c>
      <c r="D1775" s="1">
        <v>19</v>
      </c>
      <c r="E1775" s="1">
        <v>39405906</v>
      </c>
      <c r="F1775" s="1">
        <v>39421403</v>
      </c>
      <c r="G1775" s="1" t="str">
        <f t="shared" si="54"/>
        <v>19:39405906-39421403</v>
      </c>
      <c r="H1775" s="3">
        <v>-1.2</v>
      </c>
      <c r="I1775" s="3">
        <v>0.05</v>
      </c>
      <c r="J1775" s="3">
        <v>-0.30499999999999999</v>
      </c>
      <c r="K1775" s="2">
        <v>0.23</v>
      </c>
      <c r="L1775" s="2">
        <v>0.96012200000000003</v>
      </c>
      <c r="M1775" s="2">
        <v>0.76019999999999999</v>
      </c>
      <c r="N1775" s="3">
        <v>4.0000000000000001E-3</v>
      </c>
      <c r="O1775" s="3">
        <v>1E-3</v>
      </c>
      <c r="P1775" s="3">
        <f t="shared" si="55"/>
        <v>4.0000000000000001E-3</v>
      </c>
      <c r="Q1775" s="1" t="s">
        <v>0</v>
      </c>
      <c r="R1775" s="1" t="s">
        <v>0</v>
      </c>
      <c r="S1775" s="1" t="s">
        <v>0</v>
      </c>
      <c r="T1775" s="1" t="s">
        <v>3777</v>
      </c>
    </row>
    <row r="1776" spans="1:20" ht="19.95" customHeight="1" x14ac:dyDescent="0.25">
      <c r="A1776" s="1" t="s">
        <v>10</v>
      </c>
      <c r="B1776" s="1" t="s">
        <v>1298</v>
      </c>
      <c r="C1776" s="4" t="s">
        <v>1297</v>
      </c>
      <c r="D1776" s="1">
        <v>20</v>
      </c>
      <c r="E1776" s="1">
        <v>44637547</v>
      </c>
      <c r="F1776" s="1">
        <v>44645200</v>
      </c>
      <c r="G1776" s="1" t="str">
        <f t="shared" si="54"/>
        <v>20:44637547-44645200</v>
      </c>
      <c r="H1776" s="3">
        <v>0.46850000000000003</v>
      </c>
      <c r="I1776" s="3">
        <v>-0.46305000000000002</v>
      </c>
      <c r="J1776" s="3">
        <v>-0.30499999999999999</v>
      </c>
      <c r="K1776" s="2">
        <v>0.63941999999999999</v>
      </c>
      <c r="L1776" s="2">
        <v>0.64332999999999996</v>
      </c>
      <c r="M1776" s="2">
        <v>0.76049999999999995</v>
      </c>
      <c r="N1776" s="3">
        <v>0</v>
      </c>
      <c r="O1776" s="3">
        <v>1E-3</v>
      </c>
      <c r="P1776" s="3">
        <f t="shared" si="55"/>
        <v>1E-3</v>
      </c>
      <c r="Q1776" s="1" t="s">
        <v>25</v>
      </c>
      <c r="R1776" s="1" t="s">
        <v>0</v>
      </c>
      <c r="S1776" s="1" t="s">
        <v>25</v>
      </c>
      <c r="T1776" s="1" t="s">
        <v>3778</v>
      </c>
    </row>
    <row r="1777" spans="1:20" ht="19.95" customHeight="1" x14ac:dyDescent="0.25">
      <c r="A1777" s="1" t="s">
        <v>3</v>
      </c>
      <c r="B1777" s="1" t="s">
        <v>2367</v>
      </c>
      <c r="C1777" s="4" t="s">
        <v>2366</v>
      </c>
      <c r="D1777" s="1">
        <v>1</v>
      </c>
      <c r="E1777" s="1">
        <v>171604557</v>
      </c>
      <c r="F1777" s="1">
        <v>171621828</v>
      </c>
      <c r="G1777" s="1" t="str">
        <f t="shared" si="54"/>
        <v>1:171604557-171621828</v>
      </c>
      <c r="H1777" s="3">
        <v>1.03369</v>
      </c>
      <c r="I1777" s="3">
        <v>6.1200000000000002E-4</v>
      </c>
      <c r="J1777" s="3">
        <v>0.30399999999999999</v>
      </c>
      <c r="K1777" s="2">
        <v>0.30099999999999999</v>
      </c>
      <c r="L1777" s="2">
        <v>1</v>
      </c>
      <c r="M1777" s="2">
        <v>0.76100000000000001</v>
      </c>
      <c r="N1777" s="3">
        <v>3.0000000000000001E-3</v>
      </c>
      <c r="O1777" s="3">
        <v>1E-3</v>
      </c>
      <c r="P1777" s="3">
        <f t="shared" si="55"/>
        <v>3.0000000000000001E-3</v>
      </c>
      <c r="Q1777" s="1" t="s">
        <v>0</v>
      </c>
      <c r="R1777" s="1" t="s">
        <v>0</v>
      </c>
      <c r="S1777" s="1" t="s">
        <v>0</v>
      </c>
      <c r="T1777" s="1">
        <v>0</v>
      </c>
    </row>
    <row r="1778" spans="1:20" ht="19.95" customHeight="1" x14ac:dyDescent="0.25">
      <c r="A1778" s="1" t="s">
        <v>10</v>
      </c>
      <c r="B1778" s="1" t="s">
        <v>2207</v>
      </c>
      <c r="C1778" s="4" t="s">
        <v>1466</v>
      </c>
      <c r="D1778" s="1">
        <v>7</v>
      </c>
      <c r="E1778" s="1">
        <v>145813453</v>
      </c>
      <c r="F1778" s="1">
        <v>148118090</v>
      </c>
      <c r="G1778" s="1" t="str">
        <f t="shared" si="54"/>
        <v>7:145813453-148118090</v>
      </c>
      <c r="H1778" s="3">
        <v>-0.94799999999999995</v>
      </c>
      <c r="I1778" s="3">
        <v>-2.46E-2</v>
      </c>
      <c r="J1778" s="3">
        <v>-0.30199999999999999</v>
      </c>
      <c r="K1778" s="2">
        <v>0.34314899999999998</v>
      </c>
      <c r="L1778" s="2">
        <v>0.98036999999999996</v>
      </c>
      <c r="M1778" s="2">
        <v>0.76249999999999996</v>
      </c>
      <c r="N1778" s="3">
        <v>2E-3</v>
      </c>
      <c r="O1778" s="3">
        <v>1E-3</v>
      </c>
      <c r="P1778" s="3">
        <f t="shared" si="55"/>
        <v>2E-3</v>
      </c>
      <c r="Q1778" s="1" t="s">
        <v>0</v>
      </c>
      <c r="R1778" s="1" t="s">
        <v>0</v>
      </c>
      <c r="S1778" s="1" t="s">
        <v>0</v>
      </c>
      <c r="T1778" s="1" t="s">
        <v>3779</v>
      </c>
    </row>
    <row r="1779" spans="1:20" ht="19.95" customHeight="1" x14ac:dyDescent="0.25">
      <c r="A1779" s="1" t="s">
        <v>3</v>
      </c>
      <c r="B1779" s="1" t="s">
        <v>1224</v>
      </c>
      <c r="C1779" s="4" t="s">
        <v>1223</v>
      </c>
      <c r="D1779" s="1">
        <v>3</v>
      </c>
      <c r="E1779" s="1">
        <v>139654027</v>
      </c>
      <c r="F1779" s="1">
        <v>140296239</v>
      </c>
      <c r="G1779" s="1" t="str">
        <f t="shared" si="54"/>
        <v>3:139654027-140296239</v>
      </c>
      <c r="H1779" s="3">
        <v>0.43631999999999999</v>
      </c>
      <c r="I1779" s="3">
        <v>-0.44940000000000002</v>
      </c>
      <c r="J1779" s="3">
        <v>-0.30099999999999999</v>
      </c>
      <c r="K1779" s="2">
        <v>0.66261000000000003</v>
      </c>
      <c r="L1779" s="2">
        <v>0.65312000000000003</v>
      </c>
      <c r="M1779" s="2">
        <v>0.76319999999999999</v>
      </c>
      <c r="N1779" s="3">
        <v>3.0000000000000001E-3</v>
      </c>
      <c r="O1779" s="3">
        <v>1E-3</v>
      </c>
      <c r="P1779" s="3">
        <f t="shared" si="55"/>
        <v>3.0000000000000001E-3</v>
      </c>
      <c r="Q1779" s="1" t="s">
        <v>0</v>
      </c>
      <c r="R1779" s="1" t="s">
        <v>0</v>
      </c>
      <c r="S1779" s="1" t="s">
        <v>0</v>
      </c>
      <c r="T1779" s="1" t="s">
        <v>3778</v>
      </c>
    </row>
    <row r="1780" spans="1:20" ht="19.95" customHeight="1" x14ac:dyDescent="0.25">
      <c r="A1780" s="1" t="s">
        <v>10</v>
      </c>
      <c r="B1780" s="1" t="s">
        <v>3680</v>
      </c>
      <c r="C1780" s="4" t="s">
        <v>3679</v>
      </c>
      <c r="D1780" s="1">
        <v>1</v>
      </c>
      <c r="E1780" s="1">
        <v>159141399</v>
      </c>
      <c r="F1780" s="1">
        <v>159173103</v>
      </c>
      <c r="G1780" s="1" t="str">
        <f t="shared" si="54"/>
        <v>1:159141399-159173103</v>
      </c>
      <c r="H1780" s="3">
        <v>3.3460800000000002</v>
      </c>
      <c r="I1780" s="3">
        <v>-1.3452999999999999</v>
      </c>
      <c r="J1780" s="3">
        <v>-0.30099999999999999</v>
      </c>
      <c r="K1780" s="2">
        <v>8.1999999999999998E-4</v>
      </c>
      <c r="L1780" s="2">
        <v>0.17899999999999999</v>
      </c>
      <c r="M1780" s="2">
        <v>0.76370000000000005</v>
      </c>
      <c r="N1780" s="3">
        <v>0</v>
      </c>
      <c r="O1780" s="3">
        <v>0</v>
      </c>
      <c r="P1780" s="3">
        <f t="shared" si="55"/>
        <v>0</v>
      </c>
      <c r="Q1780" s="1" t="s">
        <v>0</v>
      </c>
      <c r="R1780" s="1" t="s">
        <v>0</v>
      </c>
      <c r="S1780" s="1" t="s">
        <v>0</v>
      </c>
      <c r="T1780" s="1" t="s">
        <v>3778</v>
      </c>
    </row>
    <row r="1781" spans="1:20" ht="19.95" customHeight="1" x14ac:dyDescent="0.25">
      <c r="A1781" s="1" t="s">
        <v>10</v>
      </c>
      <c r="B1781" s="1" t="s">
        <v>331</v>
      </c>
      <c r="C1781" s="4" t="s">
        <v>330</v>
      </c>
      <c r="D1781" s="1">
        <v>17</v>
      </c>
      <c r="E1781" s="1">
        <v>4835592</v>
      </c>
      <c r="F1781" s="1">
        <v>4838325</v>
      </c>
      <c r="G1781" s="1" t="str">
        <f t="shared" si="54"/>
        <v>17:4835592-4838325</v>
      </c>
      <c r="H1781" s="3">
        <v>0.1186</v>
      </c>
      <c r="I1781" s="3">
        <v>0.27750000000000002</v>
      </c>
      <c r="J1781" s="3">
        <v>0.3</v>
      </c>
      <c r="K1781" s="2">
        <v>0.90559000000000001</v>
      </c>
      <c r="L1781" s="2">
        <v>0.78139999999999998</v>
      </c>
      <c r="M1781" s="2">
        <v>0.7641</v>
      </c>
      <c r="N1781" s="3">
        <v>2E-3</v>
      </c>
      <c r="O1781" s="3">
        <v>1E-3</v>
      </c>
      <c r="P1781" s="3">
        <f t="shared" si="55"/>
        <v>2E-3</v>
      </c>
      <c r="Q1781" s="1" t="s">
        <v>0</v>
      </c>
      <c r="R1781" s="1" t="s">
        <v>0</v>
      </c>
      <c r="S1781" s="1" t="s">
        <v>0</v>
      </c>
      <c r="T1781" s="1" t="s">
        <v>3780</v>
      </c>
    </row>
    <row r="1782" spans="1:20" ht="19.95" customHeight="1" x14ac:dyDescent="0.25">
      <c r="A1782" s="1" t="s">
        <v>3</v>
      </c>
      <c r="B1782" s="1" t="s">
        <v>1187</v>
      </c>
      <c r="C1782" s="4" t="s">
        <v>1186</v>
      </c>
      <c r="D1782" s="1">
        <v>16</v>
      </c>
      <c r="E1782" s="1">
        <v>88875747</v>
      </c>
      <c r="F1782" s="1">
        <v>88878345</v>
      </c>
      <c r="G1782" s="1" t="str">
        <f t="shared" si="54"/>
        <v>16:88875747-88878345</v>
      </c>
      <c r="H1782" s="3">
        <v>-0.42130000000000001</v>
      </c>
      <c r="I1782" s="3">
        <v>-0.18406</v>
      </c>
      <c r="J1782" s="3">
        <v>-0.3</v>
      </c>
      <c r="K1782" s="2">
        <v>0.67400000000000004</v>
      </c>
      <c r="L1782" s="2">
        <v>0.85399999999999998</v>
      </c>
      <c r="M1782" s="2">
        <v>0.76449999999999996</v>
      </c>
      <c r="N1782" s="3">
        <v>2E-3</v>
      </c>
      <c r="O1782" s="3">
        <v>1E-3</v>
      </c>
      <c r="P1782" s="3">
        <f t="shared" si="55"/>
        <v>2E-3</v>
      </c>
      <c r="Q1782" s="1" t="s">
        <v>0</v>
      </c>
      <c r="R1782" s="1" t="s">
        <v>0</v>
      </c>
      <c r="S1782" s="1" t="s">
        <v>0</v>
      </c>
      <c r="T1782" s="1" t="s">
        <v>3779</v>
      </c>
    </row>
    <row r="1783" spans="1:20" ht="19.95" customHeight="1" x14ac:dyDescent="0.25">
      <c r="A1783" s="1" t="s">
        <v>3</v>
      </c>
      <c r="B1783" s="1" t="s">
        <v>2659</v>
      </c>
      <c r="C1783" s="4" t="s">
        <v>2658</v>
      </c>
      <c r="D1783" s="1">
        <v>17</v>
      </c>
      <c r="E1783" s="1">
        <v>48912011</v>
      </c>
      <c r="F1783" s="1">
        <v>48919714</v>
      </c>
      <c r="G1783" s="1" t="str">
        <f t="shared" si="54"/>
        <v>17:48912011-48919714</v>
      </c>
      <c r="H1783" s="3">
        <v>1.2301200000000001</v>
      </c>
      <c r="I1783" s="3">
        <v>-0.6915</v>
      </c>
      <c r="J1783" s="3">
        <v>-0.29899999999999999</v>
      </c>
      <c r="K1783" s="2">
        <v>0.21865399999999999</v>
      </c>
      <c r="L1783" s="2">
        <v>0.48925999999999997</v>
      </c>
      <c r="M1783" s="2">
        <v>0.76480000000000004</v>
      </c>
      <c r="N1783" s="3">
        <v>1.7999999999999999E-2</v>
      </c>
      <c r="O1783" s="3">
        <v>1E-3</v>
      </c>
      <c r="P1783" s="3">
        <f t="shared" si="55"/>
        <v>1.7999999999999999E-2</v>
      </c>
      <c r="Q1783" s="1" t="s">
        <v>0</v>
      </c>
      <c r="R1783" s="1" t="s">
        <v>0</v>
      </c>
      <c r="S1783" s="1" t="s">
        <v>0</v>
      </c>
      <c r="T1783" s="1" t="s">
        <v>3778</v>
      </c>
    </row>
    <row r="1784" spans="1:20" ht="19.95" customHeight="1" x14ac:dyDescent="0.25">
      <c r="A1784" s="1" t="s">
        <v>10</v>
      </c>
      <c r="B1784" s="1" t="s">
        <v>3115</v>
      </c>
      <c r="C1784" s="4" t="s">
        <v>719</v>
      </c>
      <c r="D1784" s="1">
        <v>9</v>
      </c>
      <c r="E1784" s="1">
        <v>136279478</v>
      </c>
      <c r="F1784" s="1">
        <v>136324508</v>
      </c>
      <c r="G1784" s="1" t="str">
        <f t="shared" si="54"/>
        <v>9:136279478-136324508</v>
      </c>
      <c r="H1784" s="3">
        <v>-1.6806700000000001</v>
      </c>
      <c r="I1784" s="3">
        <v>0.82989999999999997</v>
      </c>
      <c r="J1784" s="3">
        <v>0.29799999999999999</v>
      </c>
      <c r="K1784" s="2">
        <v>9.2799999999999994E-2</v>
      </c>
      <c r="L1784" s="2">
        <v>0.40699999999999997</v>
      </c>
      <c r="M1784" s="2">
        <v>0.76549999999999996</v>
      </c>
      <c r="N1784" s="3">
        <v>7.8E-2</v>
      </c>
      <c r="O1784" s="3">
        <v>1E-3</v>
      </c>
      <c r="P1784" s="3">
        <f t="shared" si="55"/>
        <v>7.8E-2</v>
      </c>
      <c r="Q1784" s="1" t="s">
        <v>0</v>
      </c>
      <c r="R1784" s="1" t="s">
        <v>0</v>
      </c>
      <c r="S1784" s="1" t="s">
        <v>0</v>
      </c>
      <c r="T1784" s="1" t="s">
        <v>3777</v>
      </c>
    </row>
    <row r="1785" spans="1:20" ht="19.95" customHeight="1" x14ac:dyDescent="0.25">
      <c r="A1785" s="1" t="s">
        <v>3</v>
      </c>
      <c r="B1785" s="1" t="s">
        <v>1433</v>
      </c>
      <c r="C1785" s="4" t="s">
        <v>1432</v>
      </c>
      <c r="D1785" s="1">
        <v>3</v>
      </c>
      <c r="E1785" s="1">
        <v>66429221</v>
      </c>
      <c r="F1785" s="1">
        <v>66551687</v>
      </c>
      <c r="G1785" s="1" t="str">
        <f t="shared" si="54"/>
        <v>3:66429221-66551687</v>
      </c>
      <c r="H1785" s="3">
        <v>-0.53741000000000005</v>
      </c>
      <c r="I1785" s="3">
        <v>0.4773</v>
      </c>
      <c r="J1785" s="3">
        <v>0.29799999999999999</v>
      </c>
      <c r="K1785" s="2">
        <v>0.59097999999999995</v>
      </c>
      <c r="L1785" s="2">
        <v>0.63314000000000004</v>
      </c>
      <c r="M1785" s="2">
        <v>0.76559999999999995</v>
      </c>
      <c r="N1785" s="3">
        <v>3.0000000000000001E-3</v>
      </c>
      <c r="O1785" s="3">
        <v>1E-3</v>
      </c>
      <c r="P1785" s="3">
        <f t="shared" si="55"/>
        <v>3.0000000000000001E-3</v>
      </c>
      <c r="Q1785" s="1" t="s">
        <v>0</v>
      </c>
      <c r="R1785" s="1" t="s">
        <v>0</v>
      </c>
      <c r="S1785" s="1" t="s">
        <v>0</v>
      </c>
      <c r="T1785" s="1" t="s">
        <v>3777</v>
      </c>
    </row>
    <row r="1786" spans="1:20" ht="19.95" customHeight="1" x14ac:dyDescent="0.25">
      <c r="A1786" s="1" t="s">
        <v>10</v>
      </c>
      <c r="B1786" s="1" t="s">
        <v>1304</v>
      </c>
      <c r="C1786" s="4" t="s">
        <v>1303</v>
      </c>
      <c r="D1786" s="1">
        <v>1</v>
      </c>
      <c r="E1786" s="1">
        <v>67632083</v>
      </c>
      <c r="F1786" s="1">
        <v>67725662</v>
      </c>
      <c r="G1786" s="1" t="str">
        <f t="shared" si="54"/>
        <v>1:67632083-67725662</v>
      </c>
      <c r="H1786" s="3">
        <v>-0.47070000000000001</v>
      </c>
      <c r="I1786" s="3">
        <v>0.45679999999999998</v>
      </c>
      <c r="J1786" s="3">
        <v>0.29799999999999999</v>
      </c>
      <c r="K1786" s="2">
        <v>0.63800000000000001</v>
      </c>
      <c r="L1786" s="2">
        <v>0.64800000000000002</v>
      </c>
      <c r="M1786" s="2">
        <v>0.76570000000000005</v>
      </c>
      <c r="N1786" s="3">
        <v>0</v>
      </c>
      <c r="O1786" s="3">
        <v>1E-3</v>
      </c>
      <c r="P1786" s="3">
        <f t="shared" si="55"/>
        <v>1E-3</v>
      </c>
      <c r="Q1786" s="1" t="s">
        <v>25</v>
      </c>
      <c r="R1786" s="1" t="s">
        <v>0</v>
      </c>
      <c r="S1786" s="1" t="s">
        <v>25</v>
      </c>
      <c r="T1786" s="1" t="s">
        <v>3777</v>
      </c>
    </row>
    <row r="1787" spans="1:20" ht="19.95" customHeight="1" x14ac:dyDescent="0.25">
      <c r="A1787" s="1" t="s">
        <v>3</v>
      </c>
      <c r="B1787" s="1" t="s">
        <v>1588</v>
      </c>
      <c r="C1787" s="4" t="s">
        <v>1587</v>
      </c>
      <c r="D1787" s="1">
        <v>20</v>
      </c>
      <c r="E1787" s="1">
        <v>3052266</v>
      </c>
      <c r="F1787" s="1">
        <v>3053163</v>
      </c>
      <c r="G1787" s="1" t="str">
        <f t="shared" si="54"/>
        <v>20:3052266-3053163</v>
      </c>
      <c r="H1787" s="3">
        <v>0.61460000000000004</v>
      </c>
      <c r="I1787" s="3">
        <v>0.1212</v>
      </c>
      <c r="J1787" s="3">
        <v>0.29699999999999999</v>
      </c>
      <c r="K1787" s="2">
        <v>0.53878899999999996</v>
      </c>
      <c r="L1787" s="2">
        <v>0.90351000000000004</v>
      </c>
      <c r="M1787" s="2">
        <v>0.76680000000000004</v>
      </c>
      <c r="N1787" s="3">
        <v>3.0000000000000001E-3</v>
      </c>
      <c r="O1787" s="3">
        <v>1E-3</v>
      </c>
      <c r="P1787" s="3">
        <f t="shared" si="55"/>
        <v>3.0000000000000001E-3</v>
      </c>
      <c r="Q1787" s="1" t="s">
        <v>0</v>
      </c>
      <c r="R1787" s="1" t="s">
        <v>0</v>
      </c>
      <c r="S1787" s="1" t="s">
        <v>0</v>
      </c>
      <c r="T1787" s="1" t="s">
        <v>3780</v>
      </c>
    </row>
    <row r="1788" spans="1:20" ht="19.95" customHeight="1" x14ac:dyDescent="0.25">
      <c r="A1788" s="1" t="s">
        <v>10</v>
      </c>
      <c r="B1788" s="1" t="s">
        <v>1027</v>
      </c>
      <c r="C1788" s="4" t="s">
        <v>878</v>
      </c>
      <c r="D1788" s="1">
        <v>11</v>
      </c>
      <c r="E1788" s="1">
        <v>129939732</v>
      </c>
      <c r="F1788" s="1">
        <v>130014699</v>
      </c>
      <c r="G1788" s="1" t="str">
        <f t="shared" si="54"/>
        <v>11:129939732-130014699</v>
      </c>
      <c r="H1788" s="3">
        <v>-0.36109999999999998</v>
      </c>
      <c r="I1788" s="3">
        <v>0.36370000000000002</v>
      </c>
      <c r="J1788" s="3">
        <v>0.29599999999999999</v>
      </c>
      <c r="K1788" s="2">
        <v>0.71804000000000001</v>
      </c>
      <c r="L1788" s="2">
        <v>0.71611000000000002</v>
      </c>
      <c r="M1788" s="2">
        <v>0.76690000000000003</v>
      </c>
      <c r="N1788" s="3">
        <v>3.0000000000000001E-3</v>
      </c>
      <c r="O1788" s="3">
        <v>1E-3</v>
      </c>
      <c r="P1788" s="3">
        <f t="shared" si="55"/>
        <v>3.0000000000000001E-3</v>
      </c>
      <c r="Q1788" s="1" t="s">
        <v>0</v>
      </c>
      <c r="R1788" s="1" t="s">
        <v>0</v>
      </c>
      <c r="S1788" s="1" t="s">
        <v>0</v>
      </c>
      <c r="T1788" s="1" t="s">
        <v>3777</v>
      </c>
    </row>
    <row r="1789" spans="1:20" ht="19.95" customHeight="1" x14ac:dyDescent="0.25">
      <c r="A1789" s="1" t="s">
        <v>3</v>
      </c>
      <c r="B1789" s="1" t="s">
        <v>2889</v>
      </c>
      <c r="C1789" s="4" t="s">
        <v>2888</v>
      </c>
      <c r="D1789" s="1">
        <v>1</v>
      </c>
      <c r="E1789" s="1">
        <v>203148059</v>
      </c>
      <c r="F1789" s="1">
        <v>203155832</v>
      </c>
      <c r="G1789" s="1" t="str">
        <f t="shared" si="54"/>
        <v>1:203148059-203155832</v>
      </c>
      <c r="H1789" s="3">
        <v>1.42883</v>
      </c>
      <c r="I1789" s="3">
        <v>-0.74804899999999996</v>
      </c>
      <c r="J1789" s="3">
        <v>-0.29499999999999998</v>
      </c>
      <c r="K1789" s="2">
        <v>0.153</v>
      </c>
      <c r="L1789" s="2">
        <v>0.45400000000000001</v>
      </c>
      <c r="M1789" s="2">
        <v>0.76759999999999995</v>
      </c>
      <c r="N1789" s="3">
        <v>8.0000000000000002E-3</v>
      </c>
      <c r="O1789" s="3">
        <v>3.0000000000000001E-3</v>
      </c>
      <c r="P1789" s="3">
        <f t="shared" si="55"/>
        <v>8.0000000000000002E-3</v>
      </c>
      <c r="Q1789" s="1" t="s">
        <v>0</v>
      </c>
      <c r="R1789" s="1" t="s">
        <v>0</v>
      </c>
      <c r="S1789" s="1" t="s">
        <v>0</v>
      </c>
      <c r="T1789" s="1" t="s">
        <v>3778</v>
      </c>
    </row>
    <row r="1790" spans="1:20" ht="19.95" customHeight="1" x14ac:dyDescent="0.25">
      <c r="A1790" s="1" t="s">
        <v>3</v>
      </c>
      <c r="B1790" s="1" t="s">
        <v>2767</v>
      </c>
      <c r="C1790" s="4" t="s">
        <v>2766</v>
      </c>
      <c r="D1790" s="1">
        <v>5</v>
      </c>
      <c r="E1790" s="1">
        <v>138723156</v>
      </c>
      <c r="F1790" s="1">
        <v>138725770</v>
      </c>
      <c r="G1790" s="1" t="str">
        <f t="shared" si="54"/>
        <v>5:138723156-138725770</v>
      </c>
      <c r="H1790" s="3">
        <v>1.3356300000000001</v>
      </c>
      <c r="I1790" s="3">
        <v>-0.71889999999999998</v>
      </c>
      <c r="J1790" s="3">
        <v>-0.29499999999999998</v>
      </c>
      <c r="K1790" s="2">
        <v>0.18167</v>
      </c>
      <c r="L1790" s="2">
        <v>0.47199999999999998</v>
      </c>
      <c r="M1790" s="2">
        <v>0.76819999999999999</v>
      </c>
      <c r="N1790" s="3">
        <v>0</v>
      </c>
      <c r="O1790" s="3">
        <v>0</v>
      </c>
      <c r="P1790" s="3">
        <f t="shared" si="55"/>
        <v>0</v>
      </c>
      <c r="Q1790" s="1" t="s">
        <v>0</v>
      </c>
      <c r="R1790" s="1" t="s">
        <v>0</v>
      </c>
      <c r="S1790" s="1" t="s">
        <v>0</v>
      </c>
      <c r="T1790" s="1" t="s">
        <v>3778</v>
      </c>
    </row>
    <row r="1791" spans="1:20" ht="19.95" customHeight="1" x14ac:dyDescent="0.25">
      <c r="A1791" s="1" t="s">
        <v>3</v>
      </c>
      <c r="B1791" s="1" t="s">
        <v>1833</v>
      </c>
      <c r="C1791" s="4" t="s">
        <v>1832</v>
      </c>
      <c r="D1791" s="1">
        <v>11</v>
      </c>
      <c r="E1791" s="1">
        <v>34460481</v>
      </c>
      <c r="F1791" s="1">
        <v>34493607</v>
      </c>
      <c r="G1791" s="1" t="str">
        <f t="shared" si="54"/>
        <v>11:34460481-34493607</v>
      </c>
      <c r="H1791" s="3">
        <v>0.74350000000000005</v>
      </c>
      <c r="I1791" s="3">
        <v>-0.53600000000000003</v>
      </c>
      <c r="J1791" s="3">
        <v>-0.29399999999999998</v>
      </c>
      <c r="K1791" s="2">
        <v>0.45718999999999999</v>
      </c>
      <c r="L1791" s="2">
        <v>0.59165000000000001</v>
      </c>
      <c r="M1791" s="2">
        <v>0.76870000000000005</v>
      </c>
      <c r="N1791" s="3">
        <v>2E-3</v>
      </c>
      <c r="O1791" s="3">
        <v>1E-3</v>
      </c>
      <c r="P1791" s="3">
        <f t="shared" si="55"/>
        <v>2E-3</v>
      </c>
      <c r="Q1791" s="1" t="s">
        <v>0</v>
      </c>
      <c r="R1791" s="1" t="s">
        <v>0</v>
      </c>
      <c r="S1791" s="1" t="s">
        <v>0</v>
      </c>
      <c r="T1791" s="1" t="s">
        <v>3778</v>
      </c>
    </row>
    <row r="1792" spans="1:20" ht="19.95" customHeight="1" x14ac:dyDescent="0.25">
      <c r="A1792" s="1" t="s">
        <v>10</v>
      </c>
      <c r="B1792" s="1" t="s">
        <v>2649</v>
      </c>
      <c r="C1792" s="4" t="s">
        <v>2648</v>
      </c>
      <c r="D1792" s="1">
        <v>10</v>
      </c>
      <c r="E1792" s="1">
        <v>97471536</v>
      </c>
      <c r="F1792" s="1">
        <v>97637023</v>
      </c>
      <c r="G1792" s="1" t="str">
        <f t="shared" si="54"/>
        <v>10:97471536-97637023</v>
      </c>
      <c r="H1792" s="3">
        <v>1.2210000000000001</v>
      </c>
      <c r="I1792" s="3">
        <v>-0.68169999999999997</v>
      </c>
      <c r="J1792" s="3">
        <v>-0.29299999999999998</v>
      </c>
      <c r="K1792" s="2">
        <v>0.22227</v>
      </c>
      <c r="L1792" s="2">
        <v>0.49545</v>
      </c>
      <c r="M1792" s="2">
        <v>0.76980000000000004</v>
      </c>
      <c r="N1792" s="3">
        <v>5.0000000000000001E-3</v>
      </c>
      <c r="O1792" s="3">
        <v>1E-3</v>
      </c>
      <c r="P1792" s="3">
        <f t="shared" si="55"/>
        <v>5.0000000000000001E-3</v>
      </c>
      <c r="Q1792" s="1" t="s">
        <v>0</v>
      </c>
      <c r="R1792" s="1" t="s">
        <v>0</v>
      </c>
      <c r="S1792" s="1" t="s">
        <v>0</v>
      </c>
      <c r="T1792" s="1" t="s">
        <v>3778</v>
      </c>
    </row>
    <row r="1793" spans="1:20" ht="19.95" customHeight="1" x14ac:dyDescent="0.25">
      <c r="A1793" s="1" t="s">
        <v>10</v>
      </c>
      <c r="B1793" s="1" t="s">
        <v>1098</v>
      </c>
      <c r="C1793" s="4" t="s">
        <v>496</v>
      </c>
      <c r="D1793" s="1">
        <v>12</v>
      </c>
      <c r="E1793" s="1">
        <v>104849073</v>
      </c>
      <c r="F1793" s="1">
        <v>105155792</v>
      </c>
      <c r="G1793" s="1" t="str">
        <f t="shared" si="54"/>
        <v>12:104849073-105155792</v>
      </c>
      <c r="H1793" s="3">
        <v>0.3926</v>
      </c>
      <c r="I1793" s="3">
        <v>0.18529999999999999</v>
      </c>
      <c r="J1793" s="3">
        <v>0.29299999999999998</v>
      </c>
      <c r="K1793" s="2">
        <v>0.69460200000000005</v>
      </c>
      <c r="L1793" s="2">
        <v>0.85299999999999998</v>
      </c>
      <c r="M1793" s="2">
        <v>0.76990000000000003</v>
      </c>
      <c r="N1793" s="3">
        <v>2E-3</v>
      </c>
      <c r="O1793" s="3">
        <v>1E-3</v>
      </c>
      <c r="P1793" s="3">
        <f t="shared" si="55"/>
        <v>2E-3</v>
      </c>
      <c r="Q1793" s="1" t="s">
        <v>0</v>
      </c>
      <c r="R1793" s="1" t="s">
        <v>0</v>
      </c>
      <c r="S1793" s="1" t="s">
        <v>0</v>
      </c>
      <c r="T1793" s="1" t="s">
        <v>3780</v>
      </c>
    </row>
    <row r="1794" spans="1:20" ht="19.95" customHeight="1" x14ac:dyDescent="0.25">
      <c r="A1794" s="1" t="s">
        <v>3</v>
      </c>
      <c r="B1794" s="1" t="s">
        <v>1341</v>
      </c>
      <c r="C1794" s="4" t="s">
        <v>1340</v>
      </c>
      <c r="D1794" s="1">
        <v>8</v>
      </c>
      <c r="E1794" s="1">
        <v>98881068</v>
      </c>
      <c r="F1794" s="1">
        <v>99048952</v>
      </c>
      <c r="G1794" s="1" t="str">
        <f t="shared" ref="G1794:G1857" si="56">D1794&amp;":"&amp;E1794&amp;"-"&amp;F1794</f>
        <v>8:98881068-99048952</v>
      </c>
      <c r="H1794" s="3">
        <v>-0.48880000000000001</v>
      </c>
      <c r="I1794" s="3">
        <v>0.45579999999999998</v>
      </c>
      <c r="J1794" s="3">
        <v>0.29199999999999998</v>
      </c>
      <c r="K1794" s="2">
        <v>0.625</v>
      </c>
      <c r="L1794" s="2">
        <v>0.64849999999999997</v>
      </c>
      <c r="M1794" s="2">
        <v>0.77029999999999998</v>
      </c>
      <c r="N1794" s="3">
        <v>2E-3</v>
      </c>
      <c r="O1794" s="3">
        <v>1E-3</v>
      </c>
      <c r="P1794" s="3">
        <f t="shared" ref="P1794:P1857" si="57">MAX(N1794,O1794)</f>
        <v>2E-3</v>
      </c>
      <c r="Q1794" s="1" t="s">
        <v>0</v>
      </c>
      <c r="R1794" s="1" t="s">
        <v>0</v>
      </c>
      <c r="S1794" s="1" t="s">
        <v>0</v>
      </c>
      <c r="T1794" s="1" t="s">
        <v>3777</v>
      </c>
    </row>
    <row r="1795" spans="1:20" ht="19.95" customHeight="1" x14ac:dyDescent="0.25">
      <c r="A1795" s="1" t="s">
        <v>10</v>
      </c>
      <c r="B1795" s="1" t="s">
        <v>3124</v>
      </c>
      <c r="C1795" s="4" t="s">
        <v>3123</v>
      </c>
      <c r="D1795" s="1">
        <v>14</v>
      </c>
      <c r="E1795" s="1">
        <v>50087489</v>
      </c>
      <c r="F1795" s="1">
        <v>50090198</v>
      </c>
      <c r="G1795" s="1" t="str">
        <f t="shared" si="56"/>
        <v>14:50087489-50090198</v>
      </c>
      <c r="H1795" s="3">
        <v>1.6867099999999999</v>
      </c>
      <c r="I1795" s="3">
        <v>-0.214</v>
      </c>
      <c r="J1795" s="3">
        <v>0.29199999999999998</v>
      </c>
      <c r="K1795" s="2">
        <v>9.1660000000000005E-2</v>
      </c>
      <c r="L1795" s="2">
        <v>0.83077000000000001</v>
      </c>
      <c r="M1795" s="2">
        <v>0.77049999999999996</v>
      </c>
      <c r="N1795" s="3">
        <v>1.0999999999999999E-2</v>
      </c>
      <c r="O1795" s="3">
        <v>1E-3</v>
      </c>
      <c r="P1795" s="3">
        <f t="shared" si="57"/>
        <v>1.0999999999999999E-2</v>
      </c>
      <c r="Q1795" s="1" t="s">
        <v>0</v>
      </c>
      <c r="R1795" s="1" t="s">
        <v>0</v>
      </c>
      <c r="S1795" s="1" t="s">
        <v>0</v>
      </c>
      <c r="T1795" s="1" t="s">
        <v>3778</v>
      </c>
    </row>
    <row r="1796" spans="1:20" ht="19.95" customHeight="1" x14ac:dyDescent="0.25">
      <c r="A1796" s="1" t="s">
        <v>3</v>
      </c>
      <c r="B1796" s="1" t="s">
        <v>39</v>
      </c>
      <c r="C1796" s="4" t="s">
        <v>38</v>
      </c>
      <c r="D1796" s="1">
        <v>14</v>
      </c>
      <c r="E1796" s="1">
        <v>94953611</v>
      </c>
      <c r="F1796" s="1">
        <v>94984181</v>
      </c>
      <c r="G1796" s="1" t="str">
        <f t="shared" si="56"/>
        <v>14:94953611-94984181</v>
      </c>
      <c r="H1796" s="3">
        <v>1.26E-2</v>
      </c>
      <c r="I1796" s="3">
        <v>-0.309</v>
      </c>
      <c r="J1796" s="3">
        <v>-0.29099999999999998</v>
      </c>
      <c r="K1796" s="2">
        <v>0.98992999999999998</v>
      </c>
      <c r="L1796" s="2">
        <v>0.75758000000000003</v>
      </c>
      <c r="M1796" s="2">
        <v>0.77080000000000004</v>
      </c>
      <c r="N1796" s="3">
        <v>2E-3</v>
      </c>
      <c r="O1796" s="3">
        <v>1E-3</v>
      </c>
      <c r="P1796" s="3">
        <f t="shared" si="57"/>
        <v>2E-3</v>
      </c>
      <c r="Q1796" s="1" t="s">
        <v>0</v>
      </c>
      <c r="R1796" s="1" t="s">
        <v>0</v>
      </c>
      <c r="S1796" s="1" t="s">
        <v>0</v>
      </c>
      <c r="T1796" s="1" t="s">
        <v>3778</v>
      </c>
    </row>
    <row r="1797" spans="1:20" ht="19.95" customHeight="1" x14ac:dyDescent="0.25">
      <c r="A1797" s="1" t="s">
        <v>10</v>
      </c>
      <c r="B1797" s="1" t="s">
        <v>2611</v>
      </c>
      <c r="C1797" s="4" t="s">
        <v>2610</v>
      </c>
      <c r="D1797" s="1">
        <v>5</v>
      </c>
      <c r="E1797" s="1">
        <v>180217541</v>
      </c>
      <c r="F1797" s="1">
        <v>180242652</v>
      </c>
      <c r="G1797" s="1" t="str">
        <f t="shared" si="56"/>
        <v>5:180217541-180242652</v>
      </c>
      <c r="H1797" s="3">
        <v>1.2004999999999999</v>
      </c>
      <c r="I1797" s="3">
        <v>-6.5600000000000006E-2</v>
      </c>
      <c r="J1797" s="3">
        <v>0.29099999999999998</v>
      </c>
      <c r="K1797" s="2">
        <v>0.23</v>
      </c>
      <c r="L1797" s="2">
        <v>0.94799999999999995</v>
      </c>
      <c r="M1797" s="2">
        <v>0.77129999999999999</v>
      </c>
      <c r="N1797" s="3">
        <v>0</v>
      </c>
      <c r="O1797" s="3">
        <v>0</v>
      </c>
      <c r="P1797" s="3">
        <f t="shared" si="57"/>
        <v>0</v>
      </c>
      <c r="Q1797" s="1" t="s">
        <v>0</v>
      </c>
      <c r="R1797" s="1" t="s">
        <v>0</v>
      </c>
      <c r="S1797" s="1" t="s">
        <v>0</v>
      </c>
      <c r="T1797" s="1" t="s">
        <v>3778</v>
      </c>
    </row>
    <row r="1798" spans="1:20" ht="19.95" customHeight="1" x14ac:dyDescent="0.25">
      <c r="A1798" s="1" t="s">
        <v>10</v>
      </c>
      <c r="B1798" s="1" t="s">
        <v>924</v>
      </c>
      <c r="C1798" s="4" t="s">
        <v>923</v>
      </c>
      <c r="D1798" s="1">
        <v>8</v>
      </c>
      <c r="E1798" s="1">
        <v>21547915</v>
      </c>
      <c r="F1798" s="1">
        <v>21669869</v>
      </c>
      <c r="G1798" s="1" t="str">
        <f t="shared" si="56"/>
        <v>8:21547915-21669869</v>
      </c>
      <c r="H1798" s="3">
        <v>-0.32550000000000001</v>
      </c>
      <c r="I1798" s="3">
        <v>-0.20399999999999999</v>
      </c>
      <c r="J1798" s="3">
        <v>-0.28999999999999998</v>
      </c>
      <c r="K1798" s="2">
        <v>0.745</v>
      </c>
      <c r="L1798" s="2">
        <v>0.83850000000000002</v>
      </c>
      <c r="M1798" s="2">
        <v>0.77149999999999996</v>
      </c>
      <c r="N1798" s="3">
        <v>3.0000000000000001E-3</v>
      </c>
      <c r="O1798" s="3">
        <v>1E-3</v>
      </c>
      <c r="P1798" s="3">
        <f t="shared" si="57"/>
        <v>3.0000000000000001E-3</v>
      </c>
      <c r="Q1798" s="1" t="s">
        <v>0</v>
      </c>
      <c r="R1798" s="1" t="s">
        <v>0</v>
      </c>
      <c r="S1798" s="1" t="s">
        <v>0</v>
      </c>
      <c r="T1798" s="1" t="s">
        <v>3779</v>
      </c>
    </row>
    <row r="1799" spans="1:20" ht="19.95" customHeight="1" x14ac:dyDescent="0.25">
      <c r="A1799" s="1" t="s">
        <v>10</v>
      </c>
      <c r="B1799" s="1" t="s">
        <v>621</v>
      </c>
      <c r="C1799" s="4" t="s">
        <v>620</v>
      </c>
      <c r="D1799" s="1">
        <v>13</v>
      </c>
      <c r="E1799" s="1">
        <v>24144509</v>
      </c>
      <c r="F1799" s="1">
        <v>24250232</v>
      </c>
      <c r="G1799" s="1" t="str">
        <f t="shared" si="56"/>
        <v>13:24144509-24250232</v>
      </c>
      <c r="H1799" s="3">
        <v>0.20810000000000001</v>
      </c>
      <c r="I1799" s="3">
        <v>0.2389</v>
      </c>
      <c r="J1799" s="3">
        <v>0.28999999999999998</v>
      </c>
      <c r="K1799" s="2">
        <v>0.83499999999999996</v>
      </c>
      <c r="L1799" s="2">
        <v>0.81122000000000005</v>
      </c>
      <c r="M1799" s="2">
        <v>0.7722</v>
      </c>
      <c r="N1799" s="3">
        <v>3.0000000000000001E-3</v>
      </c>
      <c r="O1799" s="3">
        <v>1E-3</v>
      </c>
      <c r="P1799" s="3">
        <f t="shared" si="57"/>
        <v>3.0000000000000001E-3</v>
      </c>
      <c r="Q1799" s="1" t="s">
        <v>0</v>
      </c>
      <c r="R1799" s="1" t="s">
        <v>0</v>
      </c>
      <c r="S1799" s="1" t="s">
        <v>0</v>
      </c>
      <c r="T1799" s="1" t="s">
        <v>3780</v>
      </c>
    </row>
    <row r="1800" spans="1:20" ht="19.95" customHeight="1" x14ac:dyDescent="0.25">
      <c r="A1800" s="1" t="s">
        <v>3</v>
      </c>
      <c r="B1800" s="1" t="s">
        <v>3107</v>
      </c>
      <c r="C1800" s="4" t="s">
        <v>2055</v>
      </c>
      <c r="D1800" s="1">
        <v>10</v>
      </c>
      <c r="E1800" s="1">
        <v>54074041</v>
      </c>
      <c r="F1800" s="1">
        <v>54077802</v>
      </c>
      <c r="G1800" s="1" t="str">
        <f t="shared" si="56"/>
        <v>10:54074041-54077802</v>
      </c>
      <c r="H1800" s="3">
        <v>-1.6712</v>
      </c>
      <c r="I1800" s="3">
        <v>0.214</v>
      </c>
      <c r="J1800" s="3">
        <v>-0.28699999999999998</v>
      </c>
      <c r="K1800" s="2">
        <v>9.4700000000000006E-2</v>
      </c>
      <c r="L1800" s="2">
        <v>0.83087</v>
      </c>
      <c r="M1800" s="2">
        <v>0.77390000000000003</v>
      </c>
      <c r="N1800" s="3">
        <v>4.0000000000000001E-3</v>
      </c>
      <c r="O1800" s="3">
        <v>1E-3</v>
      </c>
      <c r="P1800" s="3">
        <f t="shared" si="57"/>
        <v>4.0000000000000001E-3</v>
      </c>
      <c r="Q1800" s="1" t="s">
        <v>0</v>
      </c>
      <c r="R1800" s="1" t="s">
        <v>0</v>
      </c>
      <c r="S1800" s="1" t="s">
        <v>0</v>
      </c>
      <c r="T1800" s="1" t="s">
        <v>3777</v>
      </c>
    </row>
    <row r="1801" spans="1:20" ht="19.95" customHeight="1" x14ac:dyDescent="0.25">
      <c r="A1801" s="1" t="s">
        <v>3</v>
      </c>
      <c r="B1801" s="1" t="s">
        <v>2948</v>
      </c>
      <c r="C1801" s="4" t="s">
        <v>2947</v>
      </c>
      <c r="D1801" s="1">
        <v>4</v>
      </c>
      <c r="E1801" s="1">
        <v>100257654</v>
      </c>
      <c r="F1801" s="1">
        <v>100273903</v>
      </c>
      <c r="G1801" s="1" t="str">
        <f t="shared" si="56"/>
        <v>4:100257654-100273903</v>
      </c>
      <c r="H1801" s="3">
        <v>1.4886999999999999</v>
      </c>
      <c r="I1801" s="3">
        <v>-0.15804000000000001</v>
      </c>
      <c r="J1801" s="3">
        <v>0.28699999999999998</v>
      </c>
      <c r="K1801" s="2">
        <v>0.1366</v>
      </c>
      <c r="L1801" s="2">
        <v>0.87443000000000004</v>
      </c>
      <c r="M1801" s="2">
        <v>0.77439999999999998</v>
      </c>
      <c r="N1801" s="3">
        <v>4.0000000000000001E-3</v>
      </c>
      <c r="O1801" s="3">
        <v>1E-3</v>
      </c>
      <c r="P1801" s="3">
        <f t="shared" si="57"/>
        <v>4.0000000000000001E-3</v>
      </c>
      <c r="Q1801" s="1" t="s">
        <v>0</v>
      </c>
      <c r="R1801" s="1" t="s">
        <v>0</v>
      </c>
      <c r="S1801" s="1" t="s">
        <v>0</v>
      </c>
      <c r="T1801" s="1" t="s">
        <v>3778</v>
      </c>
    </row>
    <row r="1802" spans="1:20" ht="19.95" customHeight="1" x14ac:dyDescent="0.25">
      <c r="A1802" s="1" t="s">
        <v>10</v>
      </c>
      <c r="B1802" s="1" t="s">
        <v>1569</v>
      </c>
      <c r="C1802" s="4" t="s">
        <v>1568</v>
      </c>
      <c r="D1802" s="1">
        <v>4</v>
      </c>
      <c r="E1802" s="1">
        <v>69092371</v>
      </c>
      <c r="F1802" s="1">
        <v>69111438</v>
      </c>
      <c r="G1802" s="1" t="str">
        <f t="shared" si="56"/>
        <v>4:69092371-69111438</v>
      </c>
      <c r="H1802" s="3">
        <v>-0.60599999999999998</v>
      </c>
      <c r="I1802" s="3">
        <v>-0.113</v>
      </c>
      <c r="J1802" s="3">
        <v>-0.28599999999999998</v>
      </c>
      <c r="K1802" s="2">
        <v>0.54500000000000004</v>
      </c>
      <c r="L1802" s="2">
        <v>0.91</v>
      </c>
      <c r="M1802" s="2">
        <v>0.77490000000000003</v>
      </c>
      <c r="N1802" s="3">
        <v>0</v>
      </c>
      <c r="O1802" s="3">
        <v>0</v>
      </c>
      <c r="P1802" s="3">
        <f t="shared" si="57"/>
        <v>0</v>
      </c>
      <c r="Q1802" s="1" t="s">
        <v>0</v>
      </c>
      <c r="R1802" s="1" t="s">
        <v>0</v>
      </c>
      <c r="S1802" s="1" t="s">
        <v>0</v>
      </c>
      <c r="T1802" s="1" t="s">
        <v>3779</v>
      </c>
    </row>
    <row r="1803" spans="1:20" ht="19.95" customHeight="1" x14ac:dyDescent="0.25">
      <c r="A1803" s="1" t="s">
        <v>3</v>
      </c>
      <c r="B1803" s="1" t="s">
        <v>821</v>
      </c>
      <c r="C1803" s="4" t="s">
        <v>46</v>
      </c>
      <c r="D1803" s="1">
        <v>19</v>
      </c>
      <c r="E1803" s="1">
        <v>54818353</v>
      </c>
      <c r="F1803" s="1">
        <v>54824436</v>
      </c>
      <c r="G1803" s="1" t="str">
        <f t="shared" si="56"/>
        <v>19:54818353-54824436</v>
      </c>
      <c r="H1803" s="3">
        <v>-1.55E-2</v>
      </c>
      <c r="I1803" s="3">
        <v>-0.13250000000000001</v>
      </c>
      <c r="J1803" s="3">
        <v>0.28499999999999998</v>
      </c>
      <c r="K1803" s="2">
        <v>0.98799999999999999</v>
      </c>
      <c r="L1803" s="2">
        <v>0.89457200000000003</v>
      </c>
      <c r="M1803" s="2">
        <v>0.77600000000000002</v>
      </c>
      <c r="N1803" s="3">
        <v>2E-3</v>
      </c>
      <c r="O1803" s="3">
        <v>1E-3</v>
      </c>
      <c r="P1803" s="3">
        <f t="shared" si="57"/>
        <v>2E-3</v>
      </c>
      <c r="Q1803" s="1" t="s">
        <v>0</v>
      </c>
      <c r="R1803" s="1" t="s">
        <v>0</v>
      </c>
      <c r="S1803" s="1" t="s">
        <v>0</v>
      </c>
      <c r="T1803" s="1" t="s">
        <v>3781</v>
      </c>
    </row>
    <row r="1804" spans="1:20" ht="19.95" customHeight="1" x14ac:dyDescent="0.25">
      <c r="A1804" s="1" t="s">
        <v>10</v>
      </c>
      <c r="B1804" s="1" t="s">
        <v>3083</v>
      </c>
      <c r="C1804" s="4" t="s">
        <v>3082</v>
      </c>
      <c r="D1804" s="1">
        <v>20</v>
      </c>
      <c r="E1804" s="1">
        <v>14303634</v>
      </c>
      <c r="F1804" s="1">
        <v>14318262</v>
      </c>
      <c r="G1804" s="1" t="str">
        <f t="shared" si="56"/>
        <v>20:14303634-14318262</v>
      </c>
      <c r="H1804" s="3">
        <v>1.6372</v>
      </c>
      <c r="I1804" s="3">
        <v>-0.80127999999999999</v>
      </c>
      <c r="J1804" s="3">
        <v>-0.28399999999999997</v>
      </c>
      <c r="K1804" s="2">
        <v>0.10159</v>
      </c>
      <c r="L1804" s="2">
        <v>0.42297000000000001</v>
      </c>
      <c r="M1804" s="2">
        <v>0.77610000000000001</v>
      </c>
      <c r="N1804" s="3">
        <v>2.5000000000000001E-2</v>
      </c>
      <c r="O1804" s="3">
        <v>1E-3</v>
      </c>
      <c r="P1804" s="3">
        <f t="shared" si="57"/>
        <v>2.5000000000000001E-2</v>
      </c>
      <c r="Q1804" s="1" t="s">
        <v>0</v>
      </c>
      <c r="R1804" s="1" t="s">
        <v>0</v>
      </c>
      <c r="S1804" s="1" t="s">
        <v>0</v>
      </c>
      <c r="T1804" s="1" t="s">
        <v>3778</v>
      </c>
    </row>
    <row r="1805" spans="1:20" ht="19.95" customHeight="1" x14ac:dyDescent="0.25">
      <c r="A1805" s="1" t="s">
        <v>10</v>
      </c>
      <c r="B1805" s="1" t="s">
        <v>1526</v>
      </c>
      <c r="C1805" s="4" t="s">
        <v>846</v>
      </c>
      <c r="D1805" s="1">
        <v>14</v>
      </c>
      <c r="E1805" s="1">
        <v>101192042</v>
      </c>
      <c r="F1805" s="1">
        <v>101201539</v>
      </c>
      <c r="G1805" s="1" t="str">
        <f t="shared" si="56"/>
        <v>14:101192042-101201539</v>
      </c>
      <c r="H1805" s="3">
        <v>-0.58186000000000004</v>
      </c>
      <c r="I1805" s="3">
        <v>-0.11700000000000001</v>
      </c>
      <c r="J1805" s="3">
        <v>-0.28299999999999997</v>
      </c>
      <c r="K1805" s="2">
        <v>0.56066000000000005</v>
      </c>
      <c r="L1805" s="2">
        <v>0.90717999999999999</v>
      </c>
      <c r="M1805" s="2">
        <v>0.77749999999999997</v>
      </c>
      <c r="N1805" s="3">
        <v>3.0000000000000001E-3</v>
      </c>
      <c r="O1805" s="3">
        <v>1E-3</v>
      </c>
      <c r="P1805" s="3">
        <f t="shared" si="57"/>
        <v>3.0000000000000001E-3</v>
      </c>
      <c r="Q1805" s="1" t="s">
        <v>0</v>
      </c>
      <c r="R1805" s="1" t="s">
        <v>0</v>
      </c>
      <c r="S1805" s="1" t="s">
        <v>0</v>
      </c>
      <c r="T1805" s="1" t="s">
        <v>3779</v>
      </c>
    </row>
    <row r="1806" spans="1:20" ht="19.95" customHeight="1" x14ac:dyDescent="0.25">
      <c r="A1806" s="1" t="s">
        <v>3</v>
      </c>
      <c r="B1806" s="1" t="s">
        <v>3006</v>
      </c>
      <c r="C1806" s="4" t="s">
        <v>3005</v>
      </c>
      <c r="D1806" s="1">
        <v>11</v>
      </c>
      <c r="E1806" s="1">
        <v>75273101</v>
      </c>
      <c r="F1806" s="1">
        <v>75283828</v>
      </c>
      <c r="G1806" s="1" t="str">
        <f t="shared" si="56"/>
        <v>11:75273101-75283828</v>
      </c>
      <c r="H1806" s="3">
        <v>-1.5448</v>
      </c>
      <c r="I1806" s="3">
        <v>0.18</v>
      </c>
      <c r="J1806" s="3">
        <v>-0.28199999999999997</v>
      </c>
      <c r="K1806" s="2">
        <v>0.12239</v>
      </c>
      <c r="L1806" s="2">
        <v>0.85702</v>
      </c>
      <c r="M1806" s="2">
        <v>0.77790000000000004</v>
      </c>
      <c r="N1806" s="3">
        <v>1.2E-2</v>
      </c>
      <c r="O1806" s="3">
        <v>1E-3</v>
      </c>
      <c r="P1806" s="3">
        <f t="shared" si="57"/>
        <v>1.2E-2</v>
      </c>
      <c r="Q1806" s="1" t="s">
        <v>0</v>
      </c>
      <c r="R1806" s="1" t="s">
        <v>0</v>
      </c>
      <c r="S1806" s="1" t="s">
        <v>0</v>
      </c>
      <c r="T1806" s="1" t="s">
        <v>3777</v>
      </c>
    </row>
    <row r="1807" spans="1:20" ht="19.95" customHeight="1" x14ac:dyDescent="0.25">
      <c r="A1807" s="1" t="s">
        <v>10</v>
      </c>
      <c r="B1807" s="1" t="s">
        <v>3455</v>
      </c>
      <c r="C1807" s="4" t="s">
        <v>3250</v>
      </c>
      <c r="D1807" s="1">
        <v>4</v>
      </c>
      <c r="E1807" s="1">
        <v>167654535</v>
      </c>
      <c r="F1807" s="1">
        <v>168155947</v>
      </c>
      <c r="G1807" s="1" t="str">
        <f t="shared" si="56"/>
        <v>4:167654535-168155947</v>
      </c>
      <c r="H1807" s="3">
        <v>-2.254</v>
      </c>
      <c r="I1807" s="3">
        <v>0.98770000000000002</v>
      </c>
      <c r="J1807" s="3">
        <v>0.28100000000000003</v>
      </c>
      <c r="K1807" s="2">
        <v>2.4199999999999999E-2</v>
      </c>
      <c r="L1807" s="2">
        <v>0.32329999999999998</v>
      </c>
      <c r="M1807" s="2">
        <v>0.77849999999999997</v>
      </c>
      <c r="N1807" s="3">
        <v>1.2999999999999999E-2</v>
      </c>
      <c r="O1807" s="3">
        <v>1E-3</v>
      </c>
      <c r="P1807" s="3">
        <f t="shared" si="57"/>
        <v>1.2999999999999999E-2</v>
      </c>
      <c r="Q1807" s="1" t="s">
        <v>0</v>
      </c>
      <c r="R1807" s="1" t="s">
        <v>0</v>
      </c>
      <c r="S1807" s="1" t="s">
        <v>0</v>
      </c>
      <c r="T1807" s="1" t="s">
        <v>3777</v>
      </c>
    </row>
    <row r="1808" spans="1:20" ht="19.95" customHeight="1" x14ac:dyDescent="0.25">
      <c r="A1808" s="1" t="s">
        <v>3</v>
      </c>
      <c r="B1808" s="1" t="s">
        <v>247</v>
      </c>
      <c r="C1808" s="4" t="s">
        <v>246</v>
      </c>
      <c r="D1808" s="1">
        <v>12</v>
      </c>
      <c r="E1808" s="1">
        <v>71833578</v>
      </c>
      <c r="F1808" s="1">
        <v>71980090</v>
      </c>
      <c r="G1808" s="1" t="str">
        <f t="shared" si="56"/>
        <v>12:71833578-71980090</v>
      </c>
      <c r="H1808" s="3">
        <v>8.5500000000000007E-2</v>
      </c>
      <c r="I1808" s="3">
        <v>0.26679999999999998</v>
      </c>
      <c r="J1808" s="3">
        <v>0.28000000000000003</v>
      </c>
      <c r="K1808" s="2">
        <v>0.93189</v>
      </c>
      <c r="L1808" s="2">
        <v>0.78961700000000001</v>
      </c>
      <c r="M1808" s="2">
        <v>0.77939999999999998</v>
      </c>
      <c r="N1808" s="3">
        <v>3.0000000000000001E-3</v>
      </c>
      <c r="O1808" s="3">
        <v>1E-3</v>
      </c>
      <c r="P1808" s="3">
        <f t="shared" si="57"/>
        <v>3.0000000000000001E-3</v>
      </c>
      <c r="Q1808" s="1" t="s">
        <v>0</v>
      </c>
      <c r="R1808" s="1" t="s">
        <v>0</v>
      </c>
      <c r="S1808" s="1" t="s">
        <v>0</v>
      </c>
      <c r="T1808" s="1" t="s">
        <v>3780</v>
      </c>
    </row>
    <row r="1809" spans="1:20" ht="19.95" customHeight="1" x14ac:dyDescent="0.25">
      <c r="A1809" s="1" t="s">
        <v>10</v>
      </c>
      <c r="B1809" s="1" t="s">
        <v>1747</v>
      </c>
      <c r="C1809" s="4" t="s">
        <v>1746</v>
      </c>
      <c r="D1809" s="1">
        <v>5</v>
      </c>
      <c r="E1809" s="1">
        <v>78073032</v>
      </c>
      <c r="F1809" s="1">
        <v>78281910</v>
      </c>
      <c r="G1809" s="1" t="str">
        <f t="shared" si="56"/>
        <v>5:78073032-78281910</v>
      </c>
      <c r="H1809" s="3">
        <v>0.69399999999999995</v>
      </c>
      <c r="I1809" s="3">
        <v>7.7399999999999997E-2</v>
      </c>
      <c r="J1809" s="3">
        <v>0.27800000000000002</v>
      </c>
      <c r="K1809" s="2">
        <v>0.48799999999999999</v>
      </c>
      <c r="L1809" s="2">
        <v>0.93799999999999994</v>
      </c>
      <c r="M1809" s="2">
        <v>0.78080000000000005</v>
      </c>
      <c r="N1809" s="3">
        <v>2E-3</v>
      </c>
      <c r="O1809" s="3">
        <v>1E-3</v>
      </c>
      <c r="P1809" s="3">
        <f t="shared" si="57"/>
        <v>2E-3</v>
      </c>
      <c r="Q1809" s="1" t="s">
        <v>0</v>
      </c>
      <c r="R1809" s="1" t="s">
        <v>0</v>
      </c>
      <c r="S1809" s="1" t="s">
        <v>0</v>
      </c>
      <c r="T1809" s="1" t="s">
        <v>3780</v>
      </c>
    </row>
    <row r="1810" spans="1:20" ht="19.95" customHeight="1" x14ac:dyDescent="0.25">
      <c r="A1810" s="1" t="s">
        <v>10</v>
      </c>
      <c r="B1810" s="1" t="s">
        <v>1772</v>
      </c>
      <c r="C1810" s="4" t="s">
        <v>1771</v>
      </c>
      <c r="D1810" s="1">
        <v>19</v>
      </c>
      <c r="E1810" s="1">
        <v>51479729</v>
      </c>
      <c r="F1810" s="1">
        <v>51487355</v>
      </c>
      <c r="G1810" s="1" t="str">
        <f t="shared" si="56"/>
        <v>19:51479729-51487355</v>
      </c>
      <c r="H1810" s="3">
        <v>-0.70599999999999996</v>
      </c>
      <c r="I1810" s="3">
        <v>0.50680000000000003</v>
      </c>
      <c r="J1810" s="3">
        <v>0.27700000000000002</v>
      </c>
      <c r="K1810" s="2">
        <v>0.48</v>
      </c>
      <c r="L1810" s="2">
        <v>0.61199999999999999</v>
      </c>
      <c r="M1810" s="2">
        <v>0.78169999999999995</v>
      </c>
      <c r="N1810" s="3">
        <v>8.0000000000000002E-3</v>
      </c>
      <c r="O1810" s="3">
        <v>1E-3</v>
      </c>
      <c r="P1810" s="3">
        <f t="shared" si="57"/>
        <v>8.0000000000000002E-3</v>
      </c>
      <c r="Q1810" s="1" t="s">
        <v>0</v>
      </c>
      <c r="R1810" s="1" t="s">
        <v>0</v>
      </c>
      <c r="S1810" s="1" t="s">
        <v>0</v>
      </c>
      <c r="T1810" s="1" t="s">
        <v>3777</v>
      </c>
    </row>
    <row r="1811" spans="1:20" ht="19.95" customHeight="1" x14ac:dyDescent="0.25">
      <c r="A1811" s="1" t="s">
        <v>10</v>
      </c>
      <c r="B1811" s="1" t="s">
        <v>400</v>
      </c>
      <c r="C1811" s="4" t="s">
        <v>399</v>
      </c>
      <c r="D1811" s="1">
        <v>19</v>
      </c>
      <c r="E1811" s="1">
        <v>35988122</v>
      </c>
      <c r="F1811" s="1">
        <v>36004560</v>
      </c>
      <c r="G1811" s="1" t="str">
        <f t="shared" si="56"/>
        <v>19:35988122-36004560</v>
      </c>
      <c r="H1811" s="3">
        <v>0.14000000000000001</v>
      </c>
      <c r="I1811" s="3">
        <v>0.24665000000000001</v>
      </c>
      <c r="J1811" s="3">
        <v>0.27700000000000002</v>
      </c>
      <c r="K1811" s="2">
        <v>0.88900000000000001</v>
      </c>
      <c r="L1811" s="2">
        <v>0.80500000000000005</v>
      </c>
      <c r="M1811" s="2">
        <v>0.78180000000000005</v>
      </c>
      <c r="N1811" s="3">
        <v>0</v>
      </c>
      <c r="O1811" s="3">
        <v>0</v>
      </c>
      <c r="P1811" s="3">
        <f t="shared" si="57"/>
        <v>0</v>
      </c>
      <c r="Q1811" s="1" t="s">
        <v>0</v>
      </c>
      <c r="R1811" s="1" t="s">
        <v>0</v>
      </c>
      <c r="S1811" s="1" t="s">
        <v>0</v>
      </c>
      <c r="T1811" s="1" t="s">
        <v>3780</v>
      </c>
    </row>
    <row r="1812" spans="1:20" ht="19.95" customHeight="1" x14ac:dyDescent="0.25">
      <c r="A1812" s="1" t="s">
        <v>3</v>
      </c>
      <c r="B1812" s="1" t="s">
        <v>721</v>
      </c>
      <c r="C1812" s="4" t="s">
        <v>96</v>
      </c>
      <c r="D1812" s="1">
        <v>14</v>
      </c>
      <c r="E1812" s="1">
        <v>95027779</v>
      </c>
      <c r="F1812" s="1">
        <v>95036250</v>
      </c>
      <c r="G1812" s="1" t="str">
        <f t="shared" si="56"/>
        <v>14:95027779-95036250</v>
      </c>
      <c r="H1812" s="3">
        <v>-0.24229999999999999</v>
      </c>
      <c r="I1812" s="3">
        <v>-0.215</v>
      </c>
      <c r="J1812" s="3">
        <v>-0.27700000000000002</v>
      </c>
      <c r="K1812" s="2">
        <v>0.80854999999999999</v>
      </c>
      <c r="L1812" s="2">
        <v>0.82969000000000004</v>
      </c>
      <c r="M1812" s="2">
        <v>0.78190000000000004</v>
      </c>
      <c r="N1812" s="3">
        <v>2E-3</v>
      </c>
      <c r="O1812" s="3">
        <v>1E-3</v>
      </c>
      <c r="P1812" s="3">
        <f t="shared" si="57"/>
        <v>2E-3</v>
      </c>
      <c r="Q1812" s="1" t="s">
        <v>0</v>
      </c>
      <c r="R1812" s="1" t="s">
        <v>0</v>
      </c>
      <c r="S1812" s="1" t="s">
        <v>0</v>
      </c>
      <c r="T1812" s="1" t="s">
        <v>3779</v>
      </c>
    </row>
    <row r="1813" spans="1:20" ht="19.95" customHeight="1" x14ac:dyDescent="0.25">
      <c r="A1813" s="1" t="s">
        <v>3</v>
      </c>
      <c r="B1813" s="1" t="s">
        <v>280</v>
      </c>
      <c r="C1813" s="4" t="s">
        <v>279</v>
      </c>
      <c r="D1813" s="1">
        <v>13</v>
      </c>
      <c r="E1813" s="1">
        <v>47345391</v>
      </c>
      <c r="F1813" s="1">
        <v>47371555</v>
      </c>
      <c r="G1813" s="1" t="str">
        <f t="shared" si="56"/>
        <v>13:47345391-47371555</v>
      </c>
      <c r="H1813" s="3">
        <v>0.1007</v>
      </c>
      <c r="I1813" s="3">
        <v>-0.31979999999999997</v>
      </c>
      <c r="J1813" s="3">
        <v>-0.27600000000000002</v>
      </c>
      <c r="K1813" s="2">
        <v>0.91976000000000002</v>
      </c>
      <c r="L1813" s="2">
        <v>0.74914999999999998</v>
      </c>
      <c r="M1813" s="2">
        <v>0.78249999999999997</v>
      </c>
      <c r="N1813" s="3">
        <v>2E-3</v>
      </c>
      <c r="O1813" s="3">
        <v>1E-3</v>
      </c>
      <c r="P1813" s="3">
        <f t="shared" si="57"/>
        <v>2E-3</v>
      </c>
      <c r="Q1813" s="1" t="s">
        <v>0</v>
      </c>
      <c r="R1813" s="1" t="s">
        <v>0</v>
      </c>
      <c r="S1813" s="1" t="s">
        <v>0</v>
      </c>
      <c r="T1813" s="1" t="s">
        <v>3778</v>
      </c>
    </row>
    <row r="1814" spans="1:20" ht="19.95" customHeight="1" x14ac:dyDescent="0.25">
      <c r="A1814" s="1" t="s">
        <v>3</v>
      </c>
      <c r="B1814" s="1" t="s">
        <v>2500</v>
      </c>
      <c r="C1814" s="4" t="s">
        <v>2499</v>
      </c>
      <c r="D1814" s="1">
        <v>1</v>
      </c>
      <c r="E1814" s="1">
        <v>104096437</v>
      </c>
      <c r="F1814" s="1">
        <v>104122156</v>
      </c>
      <c r="G1814" s="1" t="str">
        <f t="shared" si="56"/>
        <v>1:104096437-104122156</v>
      </c>
      <c r="H1814" s="3">
        <v>-1.1196699999999999</v>
      </c>
      <c r="I1814" s="3">
        <v>5.5905999999999997E-2</v>
      </c>
      <c r="J1814" s="3">
        <v>-0.27500000000000002</v>
      </c>
      <c r="K1814" s="2">
        <v>0.26300000000000001</v>
      </c>
      <c r="L1814" s="2">
        <v>0.95499999999999996</v>
      </c>
      <c r="M1814" s="2">
        <v>0.78320000000000001</v>
      </c>
      <c r="N1814" s="3">
        <v>2E-3</v>
      </c>
      <c r="O1814" s="3">
        <v>1E-3</v>
      </c>
      <c r="P1814" s="3">
        <f t="shared" si="57"/>
        <v>2E-3</v>
      </c>
      <c r="Q1814" s="1" t="s">
        <v>0</v>
      </c>
      <c r="R1814" s="1" t="s">
        <v>0</v>
      </c>
      <c r="S1814" s="1" t="s">
        <v>0</v>
      </c>
      <c r="T1814" s="1" t="s">
        <v>3777</v>
      </c>
    </row>
    <row r="1815" spans="1:20" ht="19.95" customHeight="1" x14ac:dyDescent="0.25">
      <c r="A1815" s="1" t="s">
        <v>3</v>
      </c>
      <c r="B1815" s="1" t="s">
        <v>949</v>
      </c>
      <c r="C1815" s="4" t="s">
        <v>390</v>
      </c>
      <c r="D1815" s="1">
        <v>3</v>
      </c>
      <c r="E1815" s="1">
        <v>113547029</v>
      </c>
      <c r="F1815" s="1">
        <v>113666021</v>
      </c>
      <c r="G1815" s="1" t="str">
        <f t="shared" si="56"/>
        <v>3:113547029-113666021</v>
      </c>
      <c r="H1815" s="3">
        <v>-0.33161000000000002</v>
      </c>
      <c r="I1815" s="3">
        <v>-0.18509999999999999</v>
      </c>
      <c r="J1815" s="3">
        <v>-0.27400000000000002</v>
      </c>
      <c r="K1815" s="2">
        <v>0.74017999999999995</v>
      </c>
      <c r="L1815" s="2">
        <v>0.85318000000000005</v>
      </c>
      <c r="M1815" s="2">
        <v>0.78380000000000005</v>
      </c>
      <c r="N1815" s="3">
        <v>2E-3</v>
      </c>
      <c r="O1815" s="3">
        <v>1E-3</v>
      </c>
      <c r="P1815" s="3">
        <f t="shared" si="57"/>
        <v>2E-3</v>
      </c>
      <c r="Q1815" s="1" t="s">
        <v>0</v>
      </c>
      <c r="R1815" s="1" t="s">
        <v>0</v>
      </c>
      <c r="S1815" s="1" t="s">
        <v>0</v>
      </c>
      <c r="T1815" s="1" t="s">
        <v>3779</v>
      </c>
    </row>
    <row r="1816" spans="1:20" ht="19.95" customHeight="1" x14ac:dyDescent="0.25">
      <c r="A1816" s="1" t="s">
        <v>3</v>
      </c>
      <c r="B1816" s="1" t="s">
        <v>257</v>
      </c>
      <c r="C1816" s="4" t="s">
        <v>256</v>
      </c>
      <c r="D1816" s="1">
        <v>12</v>
      </c>
      <c r="E1816" s="1">
        <v>94542353</v>
      </c>
      <c r="F1816" s="1">
        <v>94701451</v>
      </c>
      <c r="G1816" s="1" t="str">
        <f t="shared" si="56"/>
        <v>12:94542353-94701451</v>
      </c>
      <c r="H1816" s="3">
        <v>-8.8599999999999998E-2</v>
      </c>
      <c r="I1816" s="3">
        <v>-0.25919999999999999</v>
      </c>
      <c r="J1816" s="3">
        <v>-0.27400000000000002</v>
      </c>
      <c r="K1816" s="2">
        <v>0.92937000000000003</v>
      </c>
      <c r="L1816" s="2">
        <v>0.79551400000000005</v>
      </c>
      <c r="M1816" s="2">
        <v>0.7843</v>
      </c>
      <c r="N1816" s="3">
        <v>4.0000000000000001E-3</v>
      </c>
      <c r="O1816" s="3">
        <v>1E-3</v>
      </c>
      <c r="P1816" s="3">
        <f t="shared" si="57"/>
        <v>4.0000000000000001E-3</v>
      </c>
      <c r="Q1816" s="1" t="s">
        <v>0</v>
      </c>
      <c r="R1816" s="1" t="s">
        <v>0</v>
      </c>
      <c r="S1816" s="1" t="s">
        <v>0</v>
      </c>
      <c r="T1816" s="1" t="s">
        <v>3779</v>
      </c>
    </row>
    <row r="1817" spans="1:20" ht="19.95" customHeight="1" x14ac:dyDescent="0.25">
      <c r="A1817" s="1" t="s">
        <v>3</v>
      </c>
      <c r="B1817" s="1" t="s">
        <v>831</v>
      </c>
      <c r="C1817" s="4" t="s">
        <v>88</v>
      </c>
      <c r="D1817" s="1">
        <v>1</v>
      </c>
      <c r="E1817" s="1">
        <v>104198382</v>
      </c>
      <c r="F1817" s="1">
        <v>104207176</v>
      </c>
      <c r="G1817" s="1" t="str">
        <f t="shared" si="56"/>
        <v>1:104198382-104207176</v>
      </c>
      <c r="H1817" s="3">
        <v>-0.28649000000000002</v>
      </c>
      <c r="I1817" s="3">
        <v>-0.196382</v>
      </c>
      <c r="J1817" s="3">
        <v>-0.27300000000000002</v>
      </c>
      <c r="K1817" s="2">
        <v>0.77400000000000002</v>
      </c>
      <c r="L1817" s="2">
        <v>0.84399999999999997</v>
      </c>
      <c r="M1817" s="2">
        <v>0.78520000000000001</v>
      </c>
      <c r="N1817" s="3">
        <v>6.0000000000000001E-3</v>
      </c>
      <c r="O1817" s="3">
        <v>2E-3</v>
      </c>
      <c r="P1817" s="3">
        <f t="shared" si="57"/>
        <v>6.0000000000000001E-3</v>
      </c>
      <c r="Q1817" s="1" t="s">
        <v>0</v>
      </c>
      <c r="R1817" s="1" t="s">
        <v>0</v>
      </c>
      <c r="S1817" s="1" t="s">
        <v>0</v>
      </c>
      <c r="T1817" s="1" t="s">
        <v>3779</v>
      </c>
    </row>
    <row r="1818" spans="1:20" ht="19.95" customHeight="1" x14ac:dyDescent="0.25">
      <c r="A1818" s="1" t="s">
        <v>3</v>
      </c>
      <c r="B1818" s="1" t="s">
        <v>2014</v>
      </c>
      <c r="C1818" s="4" t="s">
        <v>2013</v>
      </c>
      <c r="D1818" s="1">
        <v>3</v>
      </c>
      <c r="E1818" s="1">
        <v>46616024</v>
      </c>
      <c r="F1818" s="1">
        <v>46623947</v>
      </c>
      <c r="G1818" s="1" t="str">
        <f t="shared" si="56"/>
        <v>3:46616024-46623947</v>
      </c>
      <c r="H1818" s="3">
        <v>-0.83201000000000003</v>
      </c>
      <c r="I1818" s="3">
        <v>0.54100000000000004</v>
      </c>
      <c r="J1818" s="3">
        <v>0.27200000000000002</v>
      </c>
      <c r="K1818" s="2">
        <v>0.40539999999999998</v>
      </c>
      <c r="L1818" s="2">
        <v>0.58848999999999996</v>
      </c>
      <c r="M1818" s="2">
        <v>0.7853</v>
      </c>
      <c r="N1818" s="3">
        <v>3.0000000000000001E-3</v>
      </c>
      <c r="O1818" s="3">
        <v>1E-3</v>
      </c>
      <c r="P1818" s="3">
        <f t="shared" si="57"/>
        <v>3.0000000000000001E-3</v>
      </c>
      <c r="Q1818" s="1" t="s">
        <v>0</v>
      </c>
      <c r="R1818" s="1" t="s">
        <v>25</v>
      </c>
      <c r="S1818" s="1" t="s">
        <v>25</v>
      </c>
      <c r="T1818" s="1" t="s">
        <v>3777</v>
      </c>
    </row>
    <row r="1819" spans="1:20" ht="19.95" customHeight="1" x14ac:dyDescent="0.25">
      <c r="A1819" s="1" t="s">
        <v>10</v>
      </c>
      <c r="B1819" s="1" t="s">
        <v>3049</v>
      </c>
      <c r="C1819" s="4" t="s">
        <v>1929</v>
      </c>
      <c r="D1819" s="1">
        <v>21</v>
      </c>
      <c r="E1819" s="1">
        <v>34696734</v>
      </c>
      <c r="F1819" s="1">
        <v>34732168</v>
      </c>
      <c r="G1819" s="1" t="str">
        <f t="shared" si="56"/>
        <v>21:34696734-34732168</v>
      </c>
      <c r="H1819" s="3">
        <v>-1.59</v>
      </c>
      <c r="I1819" s="3">
        <v>0.20480000000000001</v>
      </c>
      <c r="J1819" s="3">
        <v>-0.27200000000000002</v>
      </c>
      <c r="K1819" s="2">
        <v>0.112</v>
      </c>
      <c r="L1819" s="2">
        <v>0.83799999999999997</v>
      </c>
      <c r="M1819" s="2">
        <v>0.78569999999999995</v>
      </c>
      <c r="N1819" s="3">
        <v>0</v>
      </c>
      <c r="O1819" s="3">
        <v>1E-3</v>
      </c>
      <c r="P1819" s="3">
        <f t="shared" si="57"/>
        <v>1E-3</v>
      </c>
      <c r="Q1819" s="1" t="s">
        <v>25</v>
      </c>
      <c r="R1819" s="1" t="s">
        <v>0</v>
      </c>
      <c r="S1819" s="1" t="s">
        <v>25</v>
      </c>
      <c r="T1819" s="1" t="s">
        <v>3777</v>
      </c>
    </row>
    <row r="1820" spans="1:20" ht="19.95" customHeight="1" x14ac:dyDescent="0.25">
      <c r="A1820" s="1" t="s">
        <v>10</v>
      </c>
      <c r="B1820" s="1" t="s">
        <v>2056</v>
      </c>
      <c r="C1820" s="4" t="s">
        <v>2055</v>
      </c>
      <c r="D1820" s="1">
        <v>10</v>
      </c>
      <c r="E1820" s="1">
        <v>54074056</v>
      </c>
      <c r="F1820" s="1">
        <v>54077802</v>
      </c>
      <c r="G1820" s="1" t="str">
        <f t="shared" si="56"/>
        <v>10:54074056-54077802</v>
      </c>
      <c r="H1820" s="3">
        <v>-0.85799999999999998</v>
      </c>
      <c r="I1820" s="3">
        <v>-2.0400000000000001E-2</v>
      </c>
      <c r="J1820" s="3">
        <v>-0.27200000000000002</v>
      </c>
      <c r="K1820" s="2">
        <v>0.39102999999999999</v>
      </c>
      <c r="L1820" s="2">
        <v>0.98370000000000002</v>
      </c>
      <c r="M1820" s="2">
        <v>0.78580000000000005</v>
      </c>
      <c r="N1820" s="3">
        <v>2E-3</v>
      </c>
      <c r="O1820" s="3">
        <v>1E-3</v>
      </c>
      <c r="P1820" s="3">
        <f t="shared" si="57"/>
        <v>2E-3</v>
      </c>
      <c r="Q1820" s="1" t="s">
        <v>0</v>
      </c>
      <c r="R1820" s="1" t="s">
        <v>0</v>
      </c>
      <c r="S1820" s="1" t="s">
        <v>0</v>
      </c>
      <c r="T1820" s="1" t="s">
        <v>3779</v>
      </c>
    </row>
    <row r="1821" spans="1:20" ht="19.95" customHeight="1" x14ac:dyDescent="0.25">
      <c r="A1821" s="1" t="s">
        <v>3</v>
      </c>
      <c r="B1821" s="1" t="s">
        <v>2197</v>
      </c>
      <c r="C1821" s="4" t="s">
        <v>2196</v>
      </c>
      <c r="D1821" s="1">
        <v>7</v>
      </c>
      <c r="E1821" s="1">
        <v>155592674</v>
      </c>
      <c r="F1821" s="1">
        <v>155605157</v>
      </c>
      <c r="G1821" s="1" t="str">
        <f t="shared" si="56"/>
        <v>7:155592674-155605157</v>
      </c>
      <c r="H1821" s="3">
        <v>0.94099999999999995</v>
      </c>
      <c r="I1821" s="3">
        <v>-7.0899999999999999E-3</v>
      </c>
      <c r="J1821" s="3">
        <v>0.27</v>
      </c>
      <c r="K1821" s="2">
        <v>0.34688999999999998</v>
      </c>
      <c r="L1821" s="2">
        <v>0.99434</v>
      </c>
      <c r="M1821" s="2">
        <v>0.7873</v>
      </c>
      <c r="N1821" s="3">
        <v>4.0000000000000001E-3</v>
      </c>
      <c r="O1821" s="3">
        <v>1E-3</v>
      </c>
      <c r="P1821" s="3">
        <f t="shared" si="57"/>
        <v>4.0000000000000001E-3</v>
      </c>
      <c r="Q1821" s="1" t="s">
        <v>0</v>
      </c>
      <c r="R1821" s="1" t="s">
        <v>0</v>
      </c>
      <c r="S1821" s="1" t="s">
        <v>0</v>
      </c>
      <c r="T1821" s="1" t="s">
        <v>3778</v>
      </c>
    </row>
    <row r="1822" spans="1:20" ht="19.95" customHeight="1" x14ac:dyDescent="0.25">
      <c r="A1822" s="1" t="s">
        <v>10</v>
      </c>
      <c r="B1822" s="1" t="s">
        <v>1786</v>
      </c>
      <c r="C1822" s="4" t="s">
        <v>1785</v>
      </c>
      <c r="D1822" s="1">
        <v>13</v>
      </c>
      <c r="E1822" s="1">
        <v>77564795</v>
      </c>
      <c r="F1822" s="1">
        <v>77576652</v>
      </c>
      <c r="G1822" s="1" t="str">
        <f t="shared" si="56"/>
        <v>13:77564795-77576652</v>
      </c>
      <c r="H1822" s="3">
        <v>0.71540000000000004</v>
      </c>
      <c r="I1822" s="3">
        <v>6.1899999999999997E-2</v>
      </c>
      <c r="J1822" s="3">
        <v>0.27</v>
      </c>
      <c r="K1822" s="2">
        <v>0.47399999999999998</v>
      </c>
      <c r="L1822" s="2">
        <v>0.95062000000000002</v>
      </c>
      <c r="M1822" s="2">
        <v>0.78739999999999999</v>
      </c>
      <c r="N1822" s="3">
        <v>2E-3</v>
      </c>
      <c r="O1822" s="3">
        <v>1E-3</v>
      </c>
      <c r="P1822" s="3">
        <f t="shared" si="57"/>
        <v>2E-3</v>
      </c>
      <c r="Q1822" s="1" t="s">
        <v>0</v>
      </c>
      <c r="R1822" s="1" t="s">
        <v>0</v>
      </c>
      <c r="S1822" s="1" t="s">
        <v>0</v>
      </c>
      <c r="T1822" s="1" t="s">
        <v>3780</v>
      </c>
    </row>
    <row r="1823" spans="1:20" ht="19.95" customHeight="1" x14ac:dyDescent="0.25">
      <c r="A1823" s="1" t="s">
        <v>10</v>
      </c>
      <c r="B1823" s="1" t="s">
        <v>959</v>
      </c>
      <c r="C1823" s="4" t="s">
        <v>958</v>
      </c>
      <c r="D1823" s="1">
        <v>8</v>
      </c>
      <c r="E1823" s="1">
        <v>27454434</v>
      </c>
      <c r="F1823" s="1">
        <v>27472548</v>
      </c>
      <c r="G1823" s="1" t="str">
        <f t="shared" si="56"/>
        <v>8:27454434-27472548</v>
      </c>
      <c r="H1823" s="3">
        <v>0.33589999999999998</v>
      </c>
      <c r="I1823" s="3">
        <v>0.17799999999999999</v>
      </c>
      <c r="J1823" s="3">
        <v>0.26900000000000002</v>
      </c>
      <c r="K1823" s="2">
        <v>0.73699999999999999</v>
      </c>
      <c r="L1823" s="2">
        <v>0.85840000000000005</v>
      </c>
      <c r="M1823" s="2">
        <v>0.78769999999999996</v>
      </c>
      <c r="N1823" s="3">
        <v>0</v>
      </c>
      <c r="O1823" s="3">
        <v>0</v>
      </c>
      <c r="P1823" s="3">
        <f t="shared" si="57"/>
        <v>0</v>
      </c>
      <c r="Q1823" s="1" t="s">
        <v>0</v>
      </c>
      <c r="R1823" s="1" t="s">
        <v>0</v>
      </c>
      <c r="S1823" s="1" t="s">
        <v>0</v>
      </c>
      <c r="T1823" s="1" t="s">
        <v>3780</v>
      </c>
    </row>
    <row r="1824" spans="1:20" ht="19.95" customHeight="1" x14ac:dyDescent="0.25">
      <c r="A1824" s="1" t="s">
        <v>3</v>
      </c>
      <c r="B1824" s="1" t="s">
        <v>311</v>
      </c>
      <c r="C1824" s="4" t="s">
        <v>310</v>
      </c>
      <c r="D1824" s="1">
        <v>19</v>
      </c>
      <c r="E1824" s="1">
        <v>51525472</v>
      </c>
      <c r="F1824" s="1">
        <v>51531295</v>
      </c>
      <c r="G1824" s="1" t="str">
        <f t="shared" si="56"/>
        <v>19:51525472-51531295</v>
      </c>
      <c r="H1824" s="3">
        <v>-0.1108</v>
      </c>
      <c r="I1824" s="3">
        <v>-0.24709999999999999</v>
      </c>
      <c r="J1824" s="3">
        <v>-0.26900000000000002</v>
      </c>
      <c r="K1824" s="2">
        <v>0.91200000000000003</v>
      </c>
      <c r="L1824" s="2">
        <v>0.80486800000000003</v>
      </c>
      <c r="M1824" s="2">
        <v>0.78820000000000001</v>
      </c>
      <c r="N1824" s="3">
        <v>3.0000000000000001E-3</v>
      </c>
      <c r="O1824" s="3">
        <v>1E-3</v>
      </c>
      <c r="P1824" s="3">
        <f t="shared" si="57"/>
        <v>3.0000000000000001E-3</v>
      </c>
      <c r="Q1824" s="1" t="s">
        <v>0</v>
      </c>
      <c r="R1824" s="1" t="s">
        <v>0</v>
      </c>
      <c r="S1824" s="1" t="s">
        <v>0</v>
      </c>
      <c r="T1824" s="1" t="s">
        <v>3779</v>
      </c>
    </row>
    <row r="1825" spans="1:20" ht="19.95" customHeight="1" x14ac:dyDescent="0.25">
      <c r="A1825" s="1" t="s">
        <v>10</v>
      </c>
      <c r="B1825" s="1" t="s">
        <v>3059</v>
      </c>
      <c r="C1825" s="4" t="s">
        <v>3058</v>
      </c>
      <c r="D1825" s="1">
        <v>16</v>
      </c>
      <c r="E1825" s="1">
        <v>1355548</v>
      </c>
      <c r="F1825" s="1">
        <v>1377019</v>
      </c>
      <c r="G1825" s="1" t="str">
        <f t="shared" si="56"/>
        <v>16:1355548-1377019</v>
      </c>
      <c r="H1825" s="3">
        <v>1.6011</v>
      </c>
      <c r="I1825" s="3">
        <v>-0.2135</v>
      </c>
      <c r="J1825" s="3">
        <v>0.26700000000000002</v>
      </c>
      <c r="K1825" s="2">
        <v>0.109</v>
      </c>
      <c r="L1825" s="2">
        <v>0.83099999999999996</v>
      </c>
      <c r="M1825" s="2">
        <v>0.78920000000000001</v>
      </c>
      <c r="N1825" s="3">
        <v>0</v>
      </c>
      <c r="O1825" s="3">
        <v>0</v>
      </c>
      <c r="P1825" s="3">
        <f t="shared" si="57"/>
        <v>0</v>
      </c>
      <c r="Q1825" s="1" t="s">
        <v>0</v>
      </c>
      <c r="R1825" s="1" t="s">
        <v>0</v>
      </c>
      <c r="S1825" s="1" t="s">
        <v>0</v>
      </c>
      <c r="T1825" s="1" t="s">
        <v>3778</v>
      </c>
    </row>
    <row r="1826" spans="1:20" ht="19.95" customHeight="1" x14ac:dyDescent="0.25">
      <c r="A1826" s="1" t="s">
        <v>3</v>
      </c>
      <c r="B1826" s="1" t="s">
        <v>2712</v>
      </c>
      <c r="C1826" s="4" t="s">
        <v>2646</v>
      </c>
      <c r="D1826" s="1">
        <v>17</v>
      </c>
      <c r="E1826" s="1">
        <v>42030106</v>
      </c>
      <c r="F1826" s="1">
        <v>42081837</v>
      </c>
      <c r="G1826" s="1" t="str">
        <f t="shared" si="56"/>
        <v>17:42030106-42081837</v>
      </c>
      <c r="H1826" s="3">
        <v>1.2709999999999999</v>
      </c>
      <c r="I1826" s="3">
        <v>-0.113</v>
      </c>
      <c r="J1826" s="3">
        <v>0.26600000000000001</v>
      </c>
      <c r="K1826" s="2">
        <v>0.20372899999999999</v>
      </c>
      <c r="L1826" s="2">
        <v>0.91003000000000001</v>
      </c>
      <c r="M1826" s="2">
        <v>0.79039999999999999</v>
      </c>
      <c r="N1826" s="3">
        <v>5.0000000000000001E-3</v>
      </c>
      <c r="O1826" s="3">
        <v>1E-3</v>
      </c>
      <c r="P1826" s="3">
        <f t="shared" si="57"/>
        <v>5.0000000000000001E-3</v>
      </c>
      <c r="Q1826" s="1" t="s">
        <v>0</v>
      </c>
      <c r="R1826" s="1" t="s">
        <v>0</v>
      </c>
      <c r="S1826" s="1" t="s">
        <v>0</v>
      </c>
      <c r="T1826" s="1" t="s">
        <v>3778</v>
      </c>
    </row>
    <row r="1827" spans="1:20" ht="19.95" customHeight="1" x14ac:dyDescent="0.25">
      <c r="A1827" s="1" t="s">
        <v>3</v>
      </c>
      <c r="B1827" s="1" t="s">
        <v>731</v>
      </c>
      <c r="C1827" s="4" t="s">
        <v>730</v>
      </c>
      <c r="D1827" s="1">
        <v>14</v>
      </c>
      <c r="E1827" s="1">
        <v>93389495</v>
      </c>
      <c r="F1827" s="1">
        <v>93401630</v>
      </c>
      <c r="G1827" s="1" t="str">
        <f t="shared" si="56"/>
        <v>14:93389495-93401630</v>
      </c>
      <c r="H1827" s="3">
        <v>-0.24510000000000001</v>
      </c>
      <c r="I1827" s="3">
        <v>-0.20300000000000001</v>
      </c>
      <c r="J1827" s="3">
        <v>-0.26600000000000001</v>
      </c>
      <c r="K1827" s="2">
        <v>0.80633999999999995</v>
      </c>
      <c r="L1827" s="2">
        <v>0.83943999999999996</v>
      </c>
      <c r="M1827" s="2">
        <v>0.79039999999999999</v>
      </c>
      <c r="N1827" s="3">
        <v>1.0999999999999999E-2</v>
      </c>
      <c r="O1827" s="3">
        <v>1E-3</v>
      </c>
      <c r="P1827" s="3">
        <f t="shared" si="57"/>
        <v>1.0999999999999999E-2</v>
      </c>
      <c r="Q1827" s="1" t="s">
        <v>0</v>
      </c>
      <c r="R1827" s="1" t="s">
        <v>25</v>
      </c>
      <c r="S1827" s="1" t="s">
        <v>25</v>
      </c>
      <c r="T1827" s="1" t="s">
        <v>3779</v>
      </c>
    </row>
    <row r="1828" spans="1:20" ht="19.95" customHeight="1" x14ac:dyDescent="0.25">
      <c r="A1828" s="1" t="s">
        <v>10</v>
      </c>
      <c r="B1828" s="1" t="s">
        <v>2563</v>
      </c>
      <c r="C1828" s="4" t="s">
        <v>425</v>
      </c>
      <c r="D1828" s="1">
        <v>2</v>
      </c>
      <c r="E1828" s="1">
        <v>109510927</v>
      </c>
      <c r="F1828" s="1">
        <v>109605828</v>
      </c>
      <c r="G1828" s="1" t="str">
        <f t="shared" si="56"/>
        <v>2:109510927-109605828</v>
      </c>
      <c r="H1828" s="3">
        <v>-1.1691</v>
      </c>
      <c r="I1828" s="3">
        <v>8.1500000000000003E-2</v>
      </c>
      <c r="J1828" s="3">
        <v>-0.26600000000000001</v>
      </c>
      <c r="K1828" s="2">
        <v>0.24238000000000001</v>
      </c>
      <c r="L1828" s="2">
        <v>0.93502399999999997</v>
      </c>
      <c r="M1828" s="2">
        <v>0.79039999999999999</v>
      </c>
      <c r="N1828" s="3">
        <v>2E-3</v>
      </c>
      <c r="O1828" s="3">
        <v>1E-3</v>
      </c>
      <c r="P1828" s="3">
        <f t="shared" si="57"/>
        <v>2E-3</v>
      </c>
      <c r="Q1828" s="1" t="s">
        <v>0</v>
      </c>
      <c r="R1828" s="1" t="s">
        <v>0</v>
      </c>
      <c r="S1828" s="1" t="s">
        <v>0</v>
      </c>
      <c r="T1828" s="1" t="s">
        <v>3777</v>
      </c>
    </row>
    <row r="1829" spans="1:20" ht="19.95" customHeight="1" x14ac:dyDescent="0.25">
      <c r="A1829" s="1" t="s">
        <v>10</v>
      </c>
      <c r="B1829" s="1" t="s">
        <v>1657</v>
      </c>
      <c r="C1829" s="4" t="s">
        <v>1656</v>
      </c>
      <c r="D1829" s="1">
        <v>10</v>
      </c>
      <c r="E1829" s="1">
        <v>121410882</v>
      </c>
      <c r="F1829" s="1">
        <v>121437331</v>
      </c>
      <c r="G1829" s="1" t="str">
        <f t="shared" si="56"/>
        <v>10:121410882-121437331</v>
      </c>
      <c r="H1829" s="3">
        <v>-0.64600000000000002</v>
      </c>
      <c r="I1829" s="3">
        <v>0.4763</v>
      </c>
      <c r="J1829" s="3">
        <v>0.26500000000000001</v>
      </c>
      <c r="K1829" s="2">
        <v>0.51827999999999996</v>
      </c>
      <c r="L1829" s="2">
        <v>0.63387000000000004</v>
      </c>
      <c r="M1829" s="2">
        <v>0.79079999999999995</v>
      </c>
      <c r="N1829" s="3">
        <v>3.0000000000000001E-3</v>
      </c>
      <c r="O1829" s="3">
        <v>1E-3</v>
      </c>
      <c r="P1829" s="3">
        <f t="shared" si="57"/>
        <v>3.0000000000000001E-3</v>
      </c>
      <c r="Q1829" s="1" t="s">
        <v>0</v>
      </c>
      <c r="R1829" s="1" t="s">
        <v>0</v>
      </c>
      <c r="S1829" s="1" t="s">
        <v>0</v>
      </c>
      <c r="T1829" s="1" t="s">
        <v>3777</v>
      </c>
    </row>
    <row r="1830" spans="1:20" ht="19.95" customHeight="1" x14ac:dyDescent="0.25">
      <c r="A1830" s="1" t="s">
        <v>3</v>
      </c>
      <c r="B1830" s="1" t="s">
        <v>333</v>
      </c>
      <c r="C1830" s="4" t="s">
        <v>332</v>
      </c>
      <c r="D1830" s="1">
        <v>5</v>
      </c>
      <c r="E1830" s="1">
        <v>106712595</v>
      </c>
      <c r="F1830" s="1">
        <v>107006638</v>
      </c>
      <c r="G1830" s="1" t="str">
        <f t="shared" si="56"/>
        <v>5:106712595-107006638</v>
      </c>
      <c r="H1830" s="3">
        <v>-0.1201</v>
      </c>
      <c r="I1830" s="3">
        <v>0.31280000000000002</v>
      </c>
      <c r="J1830" s="3">
        <v>0.26400000000000001</v>
      </c>
      <c r="K1830" s="2">
        <v>0.90440399999999999</v>
      </c>
      <c r="L1830" s="2">
        <v>0.754</v>
      </c>
      <c r="M1830" s="2">
        <v>0.79159999999999997</v>
      </c>
      <c r="N1830" s="3">
        <v>2E-3</v>
      </c>
      <c r="O1830" s="3">
        <v>1E-3</v>
      </c>
      <c r="P1830" s="3">
        <f t="shared" si="57"/>
        <v>2E-3</v>
      </c>
      <c r="Q1830" s="1" t="s">
        <v>0</v>
      </c>
      <c r="R1830" s="1" t="s">
        <v>0</v>
      </c>
      <c r="S1830" s="1" t="s">
        <v>0</v>
      </c>
      <c r="T1830" s="1" t="s">
        <v>3777</v>
      </c>
    </row>
    <row r="1831" spans="1:20" ht="19.95" customHeight="1" x14ac:dyDescent="0.25">
      <c r="A1831" s="1" t="s">
        <v>3</v>
      </c>
      <c r="B1831" s="1" t="s">
        <v>2718</v>
      </c>
      <c r="C1831" s="4" t="s">
        <v>2717</v>
      </c>
      <c r="D1831" s="1">
        <v>10</v>
      </c>
      <c r="E1831" s="1">
        <v>115999013</v>
      </c>
      <c r="F1831" s="1">
        <v>116054248</v>
      </c>
      <c r="G1831" s="1" t="str">
        <f t="shared" si="56"/>
        <v>10:115999013-116054248</v>
      </c>
      <c r="H1831" s="3">
        <v>1.2716000000000001</v>
      </c>
      <c r="I1831" s="3">
        <v>-0.66800000000000004</v>
      </c>
      <c r="J1831" s="3">
        <v>-0.26400000000000001</v>
      </c>
      <c r="K1831" s="2">
        <v>0.20300000000000001</v>
      </c>
      <c r="L1831" s="2">
        <v>0.50422999999999996</v>
      </c>
      <c r="M1831" s="2">
        <v>0.79179999999999995</v>
      </c>
      <c r="N1831" s="3">
        <v>2E-3</v>
      </c>
      <c r="O1831" s="3">
        <v>1E-3</v>
      </c>
      <c r="P1831" s="3">
        <f t="shared" si="57"/>
        <v>2E-3</v>
      </c>
      <c r="Q1831" s="1" t="s">
        <v>0</v>
      </c>
      <c r="R1831" s="1" t="s">
        <v>0</v>
      </c>
      <c r="S1831" s="1" t="s">
        <v>0</v>
      </c>
      <c r="T1831" s="1" t="s">
        <v>3778</v>
      </c>
    </row>
    <row r="1832" spans="1:20" ht="19.95" customHeight="1" x14ac:dyDescent="0.25">
      <c r="A1832" s="1" t="s">
        <v>10</v>
      </c>
      <c r="B1832" s="1" t="s">
        <v>568</v>
      </c>
      <c r="C1832" s="4" t="s">
        <v>567</v>
      </c>
      <c r="D1832" s="1">
        <v>8</v>
      </c>
      <c r="E1832" s="1">
        <v>11700033</v>
      </c>
      <c r="F1832" s="1">
        <v>11726957</v>
      </c>
      <c r="G1832" s="1" t="str">
        <f t="shared" si="56"/>
        <v>8:11700033-11726957</v>
      </c>
      <c r="H1832" s="3">
        <v>-0.18859999999999999</v>
      </c>
      <c r="I1832" s="3">
        <v>0.33400000000000002</v>
      </c>
      <c r="J1832" s="3">
        <v>0.26400000000000001</v>
      </c>
      <c r="K1832" s="2">
        <v>0.85</v>
      </c>
      <c r="L1832" s="2">
        <v>0.73829999999999996</v>
      </c>
      <c r="M1832" s="2">
        <v>0.79200000000000004</v>
      </c>
      <c r="N1832" s="3">
        <v>0</v>
      </c>
      <c r="O1832" s="3">
        <v>0</v>
      </c>
      <c r="P1832" s="3">
        <f t="shared" si="57"/>
        <v>0</v>
      </c>
      <c r="Q1832" s="1" t="s">
        <v>25</v>
      </c>
      <c r="R1832" s="1" t="s">
        <v>25</v>
      </c>
      <c r="S1832" s="1" t="s">
        <v>25</v>
      </c>
      <c r="T1832" s="1" t="s">
        <v>3777</v>
      </c>
    </row>
    <row r="1833" spans="1:20" ht="19.95" customHeight="1" x14ac:dyDescent="0.25">
      <c r="A1833" s="1" t="s">
        <v>3</v>
      </c>
      <c r="B1833" s="1" t="s">
        <v>2543</v>
      </c>
      <c r="C1833" s="4" t="s">
        <v>2542</v>
      </c>
      <c r="D1833" s="1">
        <v>6</v>
      </c>
      <c r="E1833" s="1">
        <v>170844208</v>
      </c>
      <c r="F1833" s="1">
        <v>170862395</v>
      </c>
      <c r="G1833" s="1" t="str">
        <f t="shared" si="56"/>
        <v>6:170844208-170862395</v>
      </c>
      <c r="H1833" s="3">
        <v>1.1511</v>
      </c>
      <c r="I1833" s="3">
        <v>-7.8299999999999995E-2</v>
      </c>
      <c r="J1833" s="3">
        <v>0.26400000000000001</v>
      </c>
      <c r="K1833" s="2">
        <v>0.24968000000000001</v>
      </c>
      <c r="L1833" s="2">
        <v>0.93757999999999997</v>
      </c>
      <c r="M1833" s="2">
        <v>0.79210000000000003</v>
      </c>
      <c r="N1833" s="3">
        <v>5.0000000000000001E-3</v>
      </c>
      <c r="O1833" s="3">
        <v>1E-3</v>
      </c>
      <c r="P1833" s="3">
        <f t="shared" si="57"/>
        <v>5.0000000000000001E-3</v>
      </c>
      <c r="Q1833" s="1" t="s">
        <v>0</v>
      </c>
      <c r="R1833" s="1" t="s">
        <v>0</v>
      </c>
      <c r="S1833" s="1" t="s">
        <v>0</v>
      </c>
      <c r="T1833" s="1" t="s">
        <v>3778</v>
      </c>
    </row>
    <row r="1834" spans="1:20" ht="19.95" customHeight="1" x14ac:dyDescent="0.25">
      <c r="A1834" s="1" t="s">
        <v>3</v>
      </c>
      <c r="B1834" s="1" t="s">
        <v>1287</v>
      </c>
      <c r="C1834" s="4" t="s">
        <v>1286</v>
      </c>
      <c r="D1834" s="1">
        <v>1</v>
      </c>
      <c r="E1834" s="1">
        <v>19609067</v>
      </c>
      <c r="F1834" s="1">
        <v>19615264</v>
      </c>
      <c r="G1834" s="1" t="str">
        <f t="shared" si="56"/>
        <v>1:19609067-19615264</v>
      </c>
      <c r="H1834" s="3">
        <v>0.45990999999999999</v>
      </c>
      <c r="I1834" s="3">
        <v>-0.416323</v>
      </c>
      <c r="J1834" s="3">
        <v>-0.26300000000000001</v>
      </c>
      <c r="K1834" s="2">
        <v>0.64600000000000002</v>
      </c>
      <c r="L1834" s="2">
        <v>0.67700000000000005</v>
      </c>
      <c r="M1834" s="2">
        <v>0.79249999999999998</v>
      </c>
      <c r="N1834" s="3">
        <v>1.4999999999999999E-2</v>
      </c>
      <c r="O1834" s="3">
        <v>1E-3</v>
      </c>
      <c r="P1834" s="3">
        <f t="shared" si="57"/>
        <v>1.4999999999999999E-2</v>
      </c>
      <c r="Q1834" s="1" t="s">
        <v>0</v>
      </c>
      <c r="R1834" s="1" t="s">
        <v>0</v>
      </c>
      <c r="S1834" s="1" t="s">
        <v>0</v>
      </c>
      <c r="T1834" s="1" t="s">
        <v>3778</v>
      </c>
    </row>
    <row r="1835" spans="1:20" ht="19.95" customHeight="1" x14ac:dyDescent="0.25">
      <c r="A1835" s="1" t="s">
        <v>10</v>
      </c>
      <c r="B1835" s="1" t="s">
        <v>1021</v>
      </c>
      <c r="C1835" s="4" t="s">
        <v>447</v>
      </c>
      <c r="D1835" s="1">
        <v>22</v>
      </c>
      <c r="E1835" s="1">
        <v>17565844</v>
      </c>
      <c r="F1835" s="1">
        <v>17596583</v>
      </c>
      <c r="G1835" s="1" t="str">
        <f t="shared" si="56"/>
        <v>22:17565844-17596583</v>
      </c>
      <c r="H1835" s="3">
        <v>-0.35871999999999998</v>
      </c>
      <c r="I1835" s="3">
        <v>-0.16400000000000001</v>
      </c>
      <c r="J1835" s="3">
        <v>-0.26200000000000001</v>
      </c>
      <c r="K1835" s="2">
        <v>0.7198</v>
      </c>
      <c r="L1835" s="2">
        <v>0.86953199999999997</v>
      </c>
      <c r="M1835" s="2">
        <v>0.79300000000000004</v>
      </c>
      <c r="N1835" s="3">
        <v>2E-3</v>
      </c>
      <c r="O1835" s="3">
        <v>1E-3</v>
      </c>
      <c r="P1835" s="3">
        <f t="shared" si="57"/>
        <v>2E-3</v>
      </c>
      <c r="Q1835" s="1" t="s">
        <v>0</v>
      </c>
      <c r="R1835" s="1" t="s">
        <v>0</v>
      </c>
      <c r="S1835" s="1" t="s">
        <v>0</v>
      </c>
      <c r="T1835" s="1" t="s">
        <v>3779</v>
      </c>
    </row>
    <row r="1836" spans="1:20" ht="19.95" customHeight="1" x14ac:dyDescent="0.25">
      <c r="A1836" s="1" t="s">
        <v>10</v>
      </c>
      <c r="B1836" s="1" t="s">
        <v>2142</v>
      </c>
      <c r="C1836" s="4" t="s">
        <v>2141</v>
      </c>
      <c r="D1836" s="1">
        <v>22</v>
      </c>
      <c r="E1836" s="1">
        <v>45898118</v>
      </c>
      <c r="F1836" s="1">
        <v>45997015</v>
      </c>
      <c r="G1836" s="1" t="str">
        <f t="shared" si="56"/>
        <v>22:45898118-45997015</v>
      </c>
      <c r="H1836" s="3">
        <v>0.90600000000000003</v>
      </c>
      <c r="I1836" s="3">
        <v>-0.55300000000000005</v>
      </c>
      <c r="J1836" s="3">
        <v>-0.26200000000000001</v>
      </c>
      <c r="K1836" s="2">
        <v>0.3649</v>
      </c>
      <c r="L1836" s="2">
        <v>0.58026299999999997</v>
      </c>
      <c r="M1836" s="2">
        <v>0.79320000000000002</v>
      </c>
      <c r="N1836" s="3">
        <v>0</v>
      </c>
      <c r="O1836" s="3">
        <v>0</v>
      </c>
      <c r="P1836" s="3">
        <f t="shared" si="57"/>
        <v>0</v>
      </c>
      <c r="Q1836" s="1" t="s">
        <v>0</v>
      </c>
      <c r="R1836" s="1" t="s">
        <v>0</v>
      </c>
      <c r="S1836" s="1" t="s">
        <v>0</v>
      </c>
      <c r="T1836" s="1" t="s">
        <v>3778</v>
      </c>
    </row>
    <row r="1837" spans="1:20" ht="19.95" customHeight="1" x14ac:dyDescent="0.25">
      <c r="A1837" s="1" t="s">
        <v>3</v>
      </c>
      <c r="B1837" s="1" t="s">
        <v>3442</v>
      </c>
      <c r="C1837" s="4" t="s">
        <v>1303</v>
      </c>
      <c r="D1837" s="1">
        <v>1</v>
      </c>
      <c r="E1837" s="1">
        <v>67604590</v>
      </c>
      <c r="F1837" s="1">
        <v>67725662</v>
      </c>
      <c r="G1837" s="1" t="str">
        <f t="shared" si="56"/>
        <v>1:67604590-67725662</v>
      </c>
      <c r="H1837" s="3">
        <v>-2.19171</v>
      </c>
      <c r="I1837" s="3">
        <v>0.94825499999999996</v>
      </c>
      <c r="J1837" s="3">
        <v>0.26200000000000001</v>
      </c>
      <c r="K1837" s="2">
        <v>2.8400000000000002E-2</v>
      </c>
      <c r="L1837" s="2">
        <v>0.34300000000000003</v>
      </c>
      <c r="M1837" s="2">
        <v>0.79339999999999999</v>
      </c>
      <c r="N1837" s="3">
        <v>3.0000000000000001E-3</v>
      </c>
      <c r="O1837" s="3">
        <v>1E-3</v>
      </c>
      <c r="P1837" s="3">
        <f t="shared" si="57"/>
        <v>3.0000000000000001E-3</v>
      </c>
      <c r="Q1837" s="1" t="s">
        <v>25</v>
      </c>
      <c r="R1837" s="1" t="s">
        <v>0</v>
      </c>
      <c r="S1837" s="1" t="s">
        <v>25</v>
      </c>
      <c r="T1837" s="1" t="s">
        <v>3777</v>
      </c>
    </row>
    <row r="1838" spans="1:20" ht="19.95" customHeight="1" x14ac:dyDescent="0.25">
      <c r="A1838" s="1" t="s">
        <v>10</v>
      </c>
      <c r="B1838" s="1" t="s">
        <v>2647</v>
      </c>
      <c r="C1838" s="4" t="s">
        <v>2646</v>
      </c>
      <c r="D1838" s="1">
        <v>17</v>
      </c>
      <c r="E1838" s="1">
        <v>42030106</v>
      </c>
      <c r="F1838" s="1">
        <v>42081837</v>
      </c>
      <c r="G1838" s="1" t="str">
        <f t="shared" si="56"/>
        <v>17:42030106-42081837</v>
      </c>
      <c r="H1838" s="3">
        <v>1.2201</v>
      </c>
      <c r="I1838" s="3">
        <v>-0.10150000000000001</v>
      </c>
      <c r="J1838" s="3">
        <v>0.26200000000000001</v>
      </c>
      <c r="K1838" s="2">
        <v>0.22241</v>
      </c>
      <c r="L1838" s="2">
        <v>0.91920000000000002</v>
      </c>
      <c r="M1838" s="2">
        <v>0.79349999999999998</v>
      </c>
      <c r="N1838" s="3">
        <v>4.0000000000000001E-3</v>
      </c>
      <c r="O1838" s="3">
        <v>1E-3</v>
      </c>
      <c r="P1838" s="3">
        <f t="shared" si="57"/>
        <v>4.0000000000000001E-3</v>
      </c>
      <c r="Q1838" s="1" t="s">
        <v>0</v>
      </c>
      <c r="R1838" s="1" t="s">
        <v>0</v>
      </c>
      <c r="S1838" s="1" t="s">
        <v>0</v>
      </c>
      <c r="T1838" s="1" t="s">
        <v>3778</v>
      </c>
    </row>
    <row r="1839" spans="1:20" ht="19.95" customHeight="1" x14ac:dyDescent="0.25">
      <c r="A1839" s="1" t="s">
        <v>3</v>
      </c>
      <c r="B1839" s="1" t="s">
        <v>3014</v>
      </c>
      <c r="C1839" s="4" t="s">
        <v>2999</v>
      </c>
      <c r="D1839" s="1">
        <v>11</v>
      </c>
      <c r="E1839" s="1">
        <v>124622479</v>
      </c>
      <c r="F1839" s="1">
        <v>124632186</v>
      </c>
      <c r="G1839" s="1" t="str">
        <f t="shared" si="56"/>
        <v>11:124622479-124632186</v>
      </c>
      <c r="H1839" s="3">
        <v>1.5476000000000001</v>
      </c>
      <c r="I1839" s="3">
        <v>-0.75</v>
      </c>
      <c r="J1839" s="3">
        <v>-0.26100000000000001</v>
      </c>
      <c r="K1839" s="2">
        <v>0.12171999999999999</v>
      </c>
      <c r="L1839" s="2">
        <v>0.45345000000000002</v>
      </c>
      <c r="M1839" s="2">
        <v>0.79369999999999996</v>
      </c>
      <c r="N1839" s="3">
        <v>0.01</v>
      </c>
      <c r="O1839" s="3">
        <v>1E-3</v>
      </c>
      <c r="P1839" s="3">
        <f t="shared" si="57"/>
        <v>0.01</v>
      </c>
      <c r="Q1839" s="1" t="s">
        <v>0</v>
      </c>
      <c r="R1839" s="1" t="s">
        <v>0</v>
      </c>
      <c r="S1839" s="1" t="s">
        <v>0</v>
      </c>
      <c r="T1839" s="1" t="s">
        <v>3778</v>
      </c>
    </row>
    <row r="1840" spans="1:20" ht="19.95" customHeight="1" x14ac:dyDescent="0.25">
      <c r="A1840" s="1" t="s">
        <v>3</v>
      </c>
      <c r="B1840" s="1" t="s">
        <v>3171</v>
      </c>
      <c r="C1840" s="4" t="s">
        <v>3082</v>
      </c>
      <c r="D1840" s="1">
        <v>20</v>
      </c>
      <c r="E1840" s="1">
        <v>14303631</v>
      </c>
      <c r="F1840" s="1">
        <v>14318260</v>
      </c>
      <c r="G1840" s="1" t="str">
        <f t="shared" si="56"/>
        <v>20:14303631-14318260</v>
      </c>
      <c r="H1840" s="3">
        <v>1.7357</v>
      </c>
      <c r="I1840" s="3">
        <v>-0.80600000000000005</v>
      </c>
      <c r="J1840" s="3">
        <v>-0.26</v>
      </c>
      <c r="K1840" s="2">
        <v>8.2614999999999994E-2</v>
      </c>
      <c r="L1840" s="2">
        <v>0.42022999999999999</v>
      </c>
      <c r="M1840" s="2">
        <v>0.79490000000000005</v>
      </c>
      <c r="N1840" s="3">
        <v>3.0000000000000001E-3</v>
      </c>
      <c r="O1840" s="3">
        <v>1E-3</v>
      </c>
      <c r="P1840" s="3">
        <f t="shared" si="57"/>
        <v>3.0000000000000001E-3</v>
      </c>
      <c r="Q1840" s="1" t="s">
        <v>0</v>
      </c>
      <c r="R1840" s="1" t="s">
        <v>0</v>
      </c>
      <c r="S1840" s="1" t="s">
        <v>0</v>
      </c>
      <c r="T1840" s="1" t="s">
        <v>3778</v>
      </c>
    </row>
    <row r="1841" spans="1:20" ht="19.95" customHeight="1" x14ac:dyDescent="0.25">
      <c r="A1841" s="1" t="s">
        <v>3</v>
      </c>
      <c r="B1841" s="1" t="s">
        <v>200</v>
      </c>
      <c r="C1841" s="4" t="s">
        <v>199</v>
      </c>
      <c r="D1841" s="1">
        <v>1</v>
      </c>
      <c r="E1841" s="1">
        <v>156863490</v>
      </c>
      <c r="F1841" s="1">
        <v>156886221</v>
      </c>
      <c r="G1841" s="1" t="str">
        <f t="shared" si="56"/>
        <v>1:156863490-156886221</v>
      </c>
      <c r="H1841" s="3">
        <v>7.127E-2</v>
      </c>
      <c r="I1841" s="3">
        <v>-0.29358000000000001</v>
      </c>
      <c r="J1841" s="3">
        <v>-0.26</v>
      </c>
      <c r="K1841" s="2">
        <v>0.94299999999999995</v>
      </c>
      <c r="L1841" s="2">
        <v>0.76900000000000002</v>
      </c>
      <c r="M1841" s="2">
        <v>0.79510000000000003</v>
      </c>
      <c r="N1841" s="3">
        <v>4.0000000000000001E-3</v>
      </c>
      <c r="O1841" s="3">
        <v>1E-3</v>
      </c>
      <c r="P1841" s="3">
        <f t="shared" si="57"/>
        <v>4.0000000000000001E-3</v>
      </c>
      <c r="Q1841" s="1" t="s">
        <v>0</v>
      </c>
      <c r="R1841" s="1" t="s">
        <v>0</v>
      </c>
      <c r="S1841" s="1" t="s">
        <v>0</v>
      </c>
      <c r="T1841" s="1" t="s">
        <v>3778</v>
      </c>
    </row>
    <row r="1842" spans="1:20" ht="19.95" customHeight="1" x14ac:dyDescent="0.25">
      <c r="A1842" s="1" t="s">
        <v>10</v>
      </c>
      <c r="B1842" s="1" t="s">
        <v>3286</v>
      </c>
      <c r="C1842" s="4" t="s">
        <v>3285</v>
      </c>
      <c r="D1842" s="1">
        <v>17</v>
      </c>
      <c r="E1842" s="1">
        <v>49230920</v>
      </c>
      <c r="F1842" s="1">
        <v>49249108</v>
      </c>
      <c r="G1842" s="1" t="str">
        <f t="shared" si="56"/>
        <v>17:49230920-49249108</v>
      </c>
      <c r="H1842" s="3">
        <v>-1.913</v>
      </c>
      <c r="I1842" s="3">
        <v>0.86</v>
      </c>
      <c r="J1842" s="3">
        <v>0.25900000000000001</v>
      </c>
      <c r="K1842" s="2">
        <v>5.5750000000000001E-2</v>
      </c>
      <c r="L1842" s="2">
        <v>0.38979999999999998</v>
      </c>
      <c r="M1842" s="2">
        <v>0.79530000000000001</v>
      </c>
      <c r="N1842" s="3">
        <v>1.2999999999999999E-2</v>
      </c>
      <c r="O1842" s="3">
        <v>1E-3</v>
      </c>
      <c r="P1842" s="3">
        <f t="shared" si="57"/>
        <v>1.2999999999999999E-2</v>
      </c>
      <c r="Q1842" s="1" t="s">
        <v>0</v>
      </c>
      <c r="R1842" s="1" t="s">
        <v>0</v>
      </c>
      <c r="S1842" s="1" t="s">
        <v>0</v>
      </c>
      <c r="T1842" s="1" t="s">
        <v>3777</v>
      </c>
    </row>
    <row r="1843" spans="1:20" ht="19.95" customHeight="1" x14ac:dyDescent="0.25">
      <c r="A1843" s="1" t="s">
        <v>3</v>
      </c>
      <c r="B1843" s="1" t="s">
        <v>808</v>
      </c>
      <c r="C1843" s="4" t="s">
        <v>807</v>
      </c>
      <c r="D1843" s="1">
        <v>1</v>
      </c>
      <c r="E1843" s="1">
        <v>160648536</v>
      </c>
      <c r="F1843" s="1">
        <v>160681621</v>
      </c>
      <c r="G1843" s="1" t="str">
        <f t="shared" si="56"/>
        <v>1:160648536-160681621</v>
      </c>
      <c r="H1843" s="3">
        <v>-0.27992</v>
      </c>
      <c r="I1843" s="3">
        <v>0.35675499999999999</v>
      </c>
      <c r="J1843" s="3">
        <v>0.25900000000000001</v>
      </c>
      <c r="K1843" s="2">
        <v>0.78</v>
      </c>
      <c r="L1843" s="2">
        <v>0.72099999999999997</v>
      </c>
      <c r="M1843" s="2">
        <v>0.79549999999999998</v>
      </c>
      <c r="N1843" s="3">
        <v>2E-3</v>
      </c>
      <c r="O1843" s="3">
        <v>1E-3</v>
      </c>
      <c r="P1843" s="3">
        <f t="shared" si="57"/>
        <v>2E-3</v>
      </c>
      <c r="Q1843" s="1" t="s">
        <v>25</v>
      </c>
      <c r="R1843" s="1" t="s">
        <v>0</v>
      </c>
      <c r="S1843" s="1" t="s">
        <v>25</v>
      </c>
      <c r="T1843" s="1" t="s">
        <v>3777</v>
      </c>
    </row>
    <row r="1844" spans="1:20" ht="19.95" customHeight="1" x14ac:dyDescent="0.25">
      <c r="A1844" s="1" t="s">
        <v>10</v>
      </c>
      <c r="B1844" s="1" t="s">
        <v>1806</v>
      </c>
      <c r="C1844" s="4" t="s">
        <v>1074</v>
      </c>
      <c r="D1844" s="1">
        <v>9</v>
      </c>
      <c r="E1844" s="1">
        <v>113127531</v>
      </c>
      <c r="F1844" s="1">
        <v>113342160</v>
      </c>
      <c r="G1844" s="1" t="str">
        <f t="shared" si="56"/>
        <v>9:113127531-113342160</v>
      </c>
      <c r="H1844" s="3">
        <v>0.72485999999999995</v>
      </c>
      <c r="I1844" s="3">
        <v>4.8300000000000003E-2</v>
      </c>
      <c r="J1844" s="3">
        <v>0.25800000000000001</v>
      </c>
      <c r="K1844" s="2">
        <v>0.46899999999999997</v>
      </c>
      <c r="L1844" s="2">
        <v>0.96199999999999997</v>
      </c>
      <c r="M1844" s="2">
        <v>0.79610000000000003</v>
      </c>
      <c r="N1844" s="3">
        <v>3.0000000000000001E-3</v>
      </c>
      <c r="O1844" s="3">
        <v>1E-3</v>
      </c>
      <c r="P1844" s="3">
        <f t="shared" si="57"/>
        <v>3.0000000000000001E-3</v>
      </c>
      <c r="Q1844" s="1" t="s">
        <v>0</v>
      </c>
      <c r="R1844" s="1" t="s">
        <v>0</v>
      </c>
      <c r="S1844" s="1" t="s">
        <v>0</v>
      </c>
      <c r="T1844" s="1" t="s">
        <v>3780</v>
      </c>
    </row>
    <row r="1845" spans="1:20" ht="19.95" customHeight="1" x14ac:dyDescent="0.25">
      <c r="A1845" s="1" t="s">
        <v>3</v>
      </c>
      <c r="B1845" s="1" t="s">
        <v>542</v>
      </c>
      <c r="C1845" s="4" t="s">
        <v>541</v>
      </c>
      <c r="D1845" s="1">
        <v>9</v>
      </c>
      <c r="E1845" s="1">
        <v>136397286</v>
      </c>
      <c r="F1845" s="1">
        <v>136440641</v>
      </c>
      <c r="G1845" s="1" t="str">
        <f t="shared" si="56"/>
        <v>9:136397286-136440641</v>
      </c>
      <c r="H1845" s="3">
        <v>-0.17713999999999999</v>
      </c>
      <c r="I1845" s="3">
        <v>-0.2152</v>
      </c>
      <c r="J1845" s="3">
        <v>-0.25800000000000001</v>
      </c>
      <c r="K1845" s="2">
        <v>0.85940000000000005</v>
      </c>
      <c r="L1845" s="2">
        <v>0.8296</v>
      </c>
      <c r="M1845" s="2">
        <v>0.79659999999999997</v>
      </c>
      <c r="N1845" s="3">
        <v>2E-3</v>
      </c>
      <c r="O1845" s="3">
        <v>1E-3</v>
      </c>
      <c r="P1845" s="3">
        <f t="shared" si="57"/>
        <v>2E-3</v>
      </c>
      <c r="Q1845" s="1" t="s">
        <v>0</v>
      </c>
      <c r="R1845" s="1" t="s">
        <v>0</v>
      </c>
      <c r="S1845" s="1" t="s">
        <v>0</v>
      </c>
      <c r="T1845" s="1" t="s">
        <v>3779</v>
      </c>
    </row>
    <row r="1846" spans="1:20" ht="19.95" customHeight="1" x14ac:dyDescent="0.25">
      <c r="A1846" s="1" t="s">
        <v>10</v>
      </c>
      <c r="B1846" s="1" t="s">
        <v>2265</v>
      </c>
      <c r="C1846" s="4" t="s">
        <v>2264</v>
      </c>
      <c r="D1846" s="1">
        <v>20</v>
      </c>
      <c r="E1846" s="1">
        <v>459116</v>
      </c>
      <c r="F1846" s="1">
        <v>524465</v>
      </c>
      <c r="G1846" s="1" t="str">
        <f t="shared" si="56"/>
        <v>20:459116-524465</v>
      </c>
      <c r="H1846" s="3">
        <v>0.97699999999999998</v>
      </c>
      <c r="I1846" s="3">
        <v>-0.56799999999999995</v>
      </c>
      <c r="J1846" s="3">
        <v>-0.25600000000000001</v>
      </c>
      <c r="K1846" s="2">
        <v>0.32856999999999997</v>
      </c>
      <c r="L1846" s="2">
        <v>0.57003000000000004</v>
      </c>
      <c r="M1846" s="2">
        <v>0.79820000000000002</v>
      </c>
      <c r="N1846" s="3">
        <v>0</v>
      </c>
      <c r="O1846" s="3">
        <v>0</v>
      </c>
      <c r="P1846" s="3">
        <f t="shared" si="57"/>
        <v>0</v>
      </c>
      <c r="Q1846" s="1" t="s">
        <v>0</v>
      </c>
      <c r="R1846" s="1" t="s">
        <v>0</v>
      </c>
      <c r="S1846" s="1" t="s">
        <v>0</v>
      </c>
      <c r="T1846" s="1" t="s">
        <v>3778</v>
      </c>
    </row>
    <row r="1847" spans="1:20" ht="19.95" customHeight="1" x14ac:dyDescent="0.25">
      <c r="A1847" s="1" t="s">
        <v>3</v>
      </c>
      <c r="B1847" s="1" t="s">
        <v>2430</v>
      </c>
      <c r="C1847" s="4" t="s">
        <v>2429</v>
      </c>
      <c r="D1847" s="1">
        <v>2</v>
      </c>
      <c r="E1847" s="1">
        <v>233271554</v>
      </c>
      <c r="F1847" s="1">
        <v>233275424</v>
      </c>
      <c r="G1847" s="1" t="str">
        <f t="shared" si="56"/>
        <v>2:233271554-233275424</v>
      </c>
      <c r="H1847" s="3">
        <v>-1.0645199999999999</v>
      </c>
      <c r="I1847" s="3">
        <v>6.0299999999999999E-2</v>
      </c>
      <c r="J1847" s="3">
        <v>-0.255</v>
      </c>
      <c r="K1847" s="2">
        <v>0.28699999999999998</v>
      </c>
      <c r="L1847" s="2">
        <v>0.95191999999999999</v>
      </c>
      <c r="M1847" s="2">
        <v>0.7984</v>
      </c>
      <c r="N1847" s="3">
        <v>2E-3</v>
      </c>
      <c r="O1847" s="3">
        <v>2E-3</v>
      </c>
      <c r="P1847" s="3">
        <f t="shared" si="57"/>
        <v>2E-3</v>
      </c>
      <c r="Q1847" s="1" t="s">
        <v>0</v>
      </c>
      <c r="R1847" s="1" t="s">
        <v>0</v>
      </c>
      <c r="S1847" s="1" t="s">
        <v>0</v>
      </c>
      <c r="T1847" s="1" t="s">
        <v>3777</v>
      </c>
    </row>
    <row r="1848" spans="1:20" ht="19.95" customHeight="1" x14ac:dyDescent="0.25">
      <c r="A1848" s="1" t="s">
        <v>10</v>
      </c>
      <c r="B1848" s="1" t="s">
        <v>1049</v>
      </c>
      <c r="C1848" s="4" t="s">
        <v>1048</v>
      </c>
      <c r="D1848" s="1">
        <v>17</v>
      </c>
      <c r="E1848" s="1">
        <v>74305567</v>
      </c>
      <c r="F1848" s="1">
        <v>74380602</v>
      </c>
      <c r="G1848" s="1" t="str">
        <f t="shared" si="56"/>
        <v>17:74305567-74380602</v>
      </c>
      <c r="H1848" s="3">
        <v>-0.36730000000000002</v>
      </c>
      <c r="I1848" s="3">
        <v>-0.15359999999999999</v>
      </c>
      <c r="J1848" s="3">
        <v>-0.255</v>
      </c>
      <c r="K1848" s="2">
        <v>0.71340000000000003</v>
      </c>
      <c r="L1848" s="2">
        <v>0.87790000000000001</v>
      </c>
      <c r="M1848" s="2">
        <v>0.79879999999999995</v>
      </c>
      <c r="N1848" s="3">
        <v>1E-3</v>
      </c>
      <c r="O1848" s="3">
        <v>0</v>
      </c>
      <c r="P1848" s="3">
        <f t="shared" si="57"/>
        <v>1E-3</v>
      </c>
      <c r="Q1848" s="1" t="s">
        <v>0</v>
      </c>
      <c r="R1848" s="1" t="s">
        <v>0</v>
      </c>
      <c r="S1848" s="1" t="s">
        <v>0</v>
      </c>
      <c r="T1848" s="1" t="s">
        <v>3779</v>
      </c>
    </row>
    <row r="1849" spans="1:20" ht="19.95" customHeight="1" x14ac:dyDescent="0.25">
      <c r="A1849" s="1" t="s">
        <v>3</v>
      </c>
      <c r="B1849" s="1" t="s">
        <v>748</v>
      </c>
      <c r="C1849" s="4" t="s">
        <v>747</v>
      </c>
      <c r="D1849" s="1">
        <v>3</v>
      </c>
      <c r="E1849" s="1">
        <v>112640052</v>
      </c>
      <c r="F1849" s="1">
        <v>112693950</v>
      </c>
      <c r="G1849" s="1" t="str">
        <f t="shared" si="56"/>
        <v>3:112640052-112693950</v>
      </c>
      <c r="H1849" s="3">
        <v>0.25403999999999999</v>
      </c>
      <c r="I1849" s="3">
        <v>-0.34239999999999998</v>
      </c>
      <c r="J1849" s="3">
        <v>-0.253</v>
      </c>
      <c r="K1849" s="2">
        <v>0.79947000000000001</v>
      </c>
      <c r="L1849" s="2">
        <v>0.73204000000000002</v>
      </c>
      <c r="M1849" s="2">
        <v>0.80059999999999998</v>
      </c>
      <c r="N1849" s="3">
        <v>2E-3</v>
      </c>
      <c r="O1849" s="3">
        <v>1E-3</v>
      </c>
      <c r="P1849" s="3">
        <f t="shared" si="57"/>
        <v>2E-3</v>
      </c>
      <c r="Q1849" s="1" t="s">
        <v>0</v>
      </c>
      <c r="R1849" s="1" t="s">
        <v>0</v>
      </c>
      <c r="S1849" s="1" t="s">
        <v>0</v>
      </c>
      <c r="T1849" s="1" t="s">
        <v>3778</v>
      </c>
    </row>
    <row r="1850" spans="1:20" ht="19.95" customHeight="1" x14ac:dyDescent="0.25">
      <c r="A1850" s="1" t="s">
        <v>3</v>
      </c>
      <c r="B1850" s="1" t="s">
        <v>532</v>
      </c>
      <c r="C1850" s="4" t="s">
        <v>531</v>
      </c>
      <c r="D1850" s="1">
        <v>11</v>
      </c>
      <c r="E1850" s="1">
        <v>125825691</v>
      </c>
      <c r="F1850" s="1">
        <v>125933230</v>
      </c>
      <c r="G1850" s="1" t="str">
        <f t="shared" si="56"/>
        <v>11:125825691-125933230</v>
      </c>
      <c r="H1850" s="3">
        <v>-0.17499999999999999</v>
      </c>
      <c r="I1850" s="3">
        <v>-0.20899999999999999</v>
      </c>
      <c r="J1850" s="3">
        <v>-0.251</v>
      </c>
      <c r="K1850" s="2">
        <v>0.86104999999999998</v>
      </c>
      <c r="L1850" s="2">
        <v>0.83435999999999999</v>
      </c>
      <c r="M1850" s="2">
        <v>0.80159999999999998</v>
      </c>
      <c r="N1850" s="3">
        <v>2E-3</v>
      </c>
      <c r="O1850" s="3">
        <v>1E-3</v>
      </c>
      <c r="P1850" s="3">
        <f t="shared" si="57"/>
        <v>2E-3</v>
      </c>
      <c r="Q1850" s="1" t="s">
        <v>0</v>
      </c>
      <c r="R1850" s="1" t="s">
        <v>0</v>
      </c>
      <c r="S1850" s="1" t="s">
        <v>0</v>
      </c>
      <c r="T1850" s="1" t="s">
        <v>3779</v>
      </c>
    </row>
    <row r="1851" spans="1:20" ht="19.95" customHeight="1" x14ac:dyDescent="0.25">
      <c r="A1851" s="1" t="s">
        <v>3</v>
      </c>
      <c r="B1851" s="1" t="s">
        <v>799</v>
      </c>
      <c r="C1851" s="4" t="s">
        <v>275</v>
      </c>
      <c r="D1851" s="1">
        <v>19</v>
      </c>
      <c r="E1851" s="1">
        <v>54753279</v>
      </c>
      <c r="F1851" s="1">
        <v>54761164</v>
      </c>
      <c r="G1851" s="1" t="str">
        <f t="shared" si="56"/>
        <v>19:54753279-54761164</v>
      </c>
      <c r="H1851" s="3">
        <v>-0.27810000000000001</v>
      </c>
      <c r="I1851" s="3">
        <v>-0.17710000000000001</v>
      </c>
      <c r="J1851" s="3">
        <v>-0.251</v>
      </c>
      <c r="K1851" s="2">
        <v>0.78100000000000003</v>
      </c>
      <c r="L1851" s="2">
        <v>0.85943099999999994</v>
      </c>
      <c r="M1851" s="2">
        <v>0.80179999999999996</v>
      </c>
      <c r="N1851" s="3">
        <v>2E-3</v>
      </c>
      <c r="O1851" s="3">
        <v>1E-3</v>
      </c>
      <c r="P1851" s="3">
        <f t="shared" si="57"/>
        <v>2E-3</v>
      </c>
      <c r="Q1851" s="1" t="s">
        <v>0</v>
      </c>
      <c r="R1851" s="1" t="s">
        <v>0</v>
      </c>
      <c r="S1851" s="1" t="s">
        <v>0</v>
      </c>
      <c r="T1851" s="1" t="s">
        <v>3779</v>
      </c>
    </row>
    <row r="1852" spans="1:20" ht="19.95" customHeight="1" x14ac:dyDescent="0.25">
      <c r="A1852" s="1" t="s">
        <v>3</v>
      </c>
      <c r="B1852" s="1" t="s">
        <v>2465</v>
      </c>
      <c r="C1852" s="4" t="s">
        <v>2464</v>
      </c>
      <c r="D1852" s="1">
        <v>4</v>
      </c>
      <c r="E1852" s="1">
        <v>74719013</v>
      </c>
      <c r="F1852" s="1">
        <v>74720200</v>
      </c>
      <c r="G1852" s="1" t="str">
        <f t="shared" si="56"/>
        <v>4:74719013-74720200</v>
      </c>
      <c r="H1852" s="3">
        <v>1.0960000000000001</v>
      </c>
      <c r="I1852" s="3">
        <v>-7.4999999999999997E-2</v>
      </c>
      <c r="J1852" s="3">
        <v>0.251</v>
      </c>
      <c r="K1852" s="2">
        <v>0.27310000000000001</v>
      </c>
      <c r="L1852" s="2">
        <v>0.94020999999999999</v>
      </c>
      <c r="M1852" s="2">
        <v>0.80210000000000004</v>
      </c>
      <c r="N1852" s="3">
        <v>4.0000000000000001E-3</v>
      </c>
      <c r="O1852" s="3">
        <v>1E-3</v>
      </c>
      <c r="P1852" s="3">
        <f t="shared" si="57"/>
        <v>4.0000000000000001E-3</v>
      </c>
      <c r="Q1852" s="1" t="s">
        <v>0</v>
      </c>
      <c r="R1852" s="1" t="s">
        <v>0</v>
      </c>
      <c r="S1852" s="1" t="s">
        <v>0</v>
      </c>
      <c r="T1852" s="1" t="s">
        <v>3778</v>
      </c>
    </row>
    <row r="1853" spans="1:20" ht="19.95" customHeight="1" x14ac:dyDescent="0.25">
      <c r="A1853" s="1" t="s">
        <v>10</v>
      </c>
      <c r="B1853" s="1" t="s">
        <v>1207</v>
      </c>
      <c r="C1853" s="4" t="s">
        <v>6</v>
      </c>
      <c r="D1853" s="1">
        <v>9</v>
      </c>
      <c r="E1853" s="1">
        <v>137772654</v>
      </c>
      <c r="F1853" s="1">
        <v>137779924</v>
      </c>
      <c r="G1853" s="1" t="str">
        <f t="shared" si="56"/>
        <v>9:137772654-137779924</v>
      </c>
      <c r="H1853" s="3">
        <v>0.42712</v>
      </c>
      <c r="I1853" s="3">
        <v>0.13020000000000001</v>
      </c>
      <c r="J1853" s="3">
        <v>0.251</v>
      </c>
      <c r="K1853" s="2">
        <v>0.66900000000000004</v>
      </c>
      <c r="L1853" s="2">
        <v>0.89600000000000002</v>
      </c>
      <c r="M1853" s="2">
        <v>0.80210000000000004</v>
      </c>
      <c r="N1853" s="3">
        <v>8.9999999999999993E-3</v>
      </c>
      <c r="O1853" s="3">
        <v>1E-3</v>
      </c>
      <c r="P1853" s="3">
        <f t="shared" si="57"/>
        <v>8.9999999999999993E-3</v>
      </c>
      <c r="Q1853" s="1" t="s">
        <v>0</v>
      </c>
      <c r="R1853" s="1" t="s">
        <v>0</v>
      </c>
      <c r="S1853" s="1" t="s">
        <v>0</v>
      </c>
      <c r="T1853" s="1" t="s">
        <v>3780</v>
      </c>
    </row>
    <row r="1854" spans="1:20" ht="19.95" customHeight="1" x14ac:dyDescent="0.25">
      <c r="A1854" s="1" t="s">
        <v>10</v>
      </c>
      <c r="B1854" s="1" t="s">
        <v>1603</v>
      </c>
      <c r="C1854" s="4" t="s">
        <v>256</v>
      </c>
      <c r="D1854" s="1">
        <v>12</v>
      </c>
      <c r="E1854" s="1">
        <v>94542499</v>
      </c>
      <c r="F1854" s="1">
        <v>94701451</v>
      </c>
      <c r="G1854" s="1" t="str">
        <f t="shared" si="56"/>
        <v>12:94542499-94701451</v>
      </c>
      <c r="H1854" s="3">
        <v>-0.62380000000000002</v>
      </c>
      <c r="I1854" s="3">
        <v>0.45369999999999999</v>
      </c>
      <c r="J1854" s="3">
        <v>0.25</v>
      </c>
      <c r="K1854" s="2">
        <v>0.53278800000000004</v>
      </c>
      <c r="L1854" s="2">
        <v>0.65</v>
      </c>
      <c r="M1854" s="2">
        <v>0.8024</v>
      </c>
      <c r="N1854" s="3">
        <v>4.0000000000000001E-3</v>
      </c>
      <c r="O1854" s="3">
        <v>1E-3</v>
      </c>
      <c r="P1854" s="3">
        <f t="shared" si="57"/>
        <v>4.0000000000000001E-3</v>
      </c>
      <c r="Q1854" s="1" t="s">
        <v>0</v>
      </c>
      <c r="R1854" s="1" t="s">
        <v>0</v>
      </c>
      <c r="S1854" s="1" t="s">
        <v>0</v>
      </c>
      <c r="T1854" s="1" t="s">
        <v>3777</v>
      </c>
    </row>
    <row r="1855" spans="1:20" ht="19.95" customHeight="1" x14ac:dyDescent="0.25">
      <c r="A1855" s="1" t="s">
        <v>10</v>
      </c>
      <c r="B1855" s="1" t="s">
        <v>2278</v>
      </c>
      <c r="C1855" s="4" t="s">
        <v>1841</v>
      </c>
      <c r="D1855" s="1">
        <v>20</v>
      </c>
      <c r="E1855" s="1">
        <v>31861286</v>
      </c>
      <c r="F1855" s="1">
        <v>31897684</v>
      </c>
      <c r="G1855" s="1" t="str">
        <f t="shared" si="56"/>
        <v>20:31861286-31897684</v>
      </c>
      <c r="H1855" s="3">
        <v>-0.98740000000000006</v>
      </c>
      <c r="I1855" s="3">
        <v>4.2160000000000003E-2</v>
      </c>
      <c r="J1855" s="3">
        <v>-0.25</v>
      </c>
      <c r="K1855" s="2">
        <v>0.32346999999999998</v>
      </c>
      <c r="L1855" s="2">
        <v>0.96636999999999995</v>
      </c>
      <c r="M1855" s="2">
        <v>0.80259999999999998</v>
      </c>
      <c r="N1855" s="3">
        <v>3.0000000000000001E-3</v>
      </c>
      <c r="O1855" s="3">
        <v>1E-3</v>
      </c>
      <c r="P1855" s="3">
        <f t="shared" si="57"/>
        <v>3.0000000000000001E-3</v>
      </c>
      <c r="Q1855" s="1" t="s">
        <v>0</v>
      </c>
      <c r="R1855" s="1" t="s">
        <v>0</v>
      </c>
      <c r="S1855" s="1" t="s">
        <v>0</v>
      </c>
      <c r="T1855" s="1" t="s">
        <v>3777</v>
      </c>
    </row>
    <row r="1856" spans="1:20" ht="19.95" customHeight="1" x14ac:dyDescent="0.25">
      <c r="A1856" s="1" t="s">
        <v>3</v>
      </c>
      <c r="B1856" s="1" t="s">
        <v>583</v>
      </c>
      <c r="C1856" s="4" t="s">
        <v>582</v>
      </c>
      <c r="D1856" s="1">
        <v>19</v>
      </c>
      <c r="E1856" s="1">
        <v>5158506</v>
      </c>
      <c r="F1856" s="1">
        <v>5340814</v>
      </c>
      <c r="G1856" s="1" t="str">
        <f t="shared" si="56"/>
        <v>19:5158506-5340814</v>
      </c>
      <c r="H1856" s="3">
        <v>-0.19600000000000001</v>
      </c>
      <c r="I1856" s="3">
        <v>0.32090000000000002</v>
      </c>
      <c r="J1856" s="3">
        <v>0.249</v>
      </c>
      <c r="K1856" s="2">
        <v>0.84499999999999997</v>
      </c>
      <c r="L1856" s="2">
        <v>0.74828399999999995</v>
      </c>
      <c r="M1856" s="2">
        <v>0.80320000000000003</v>
      </c>
      <c r="N1856" s="3">
        <v>1E-3</v>
      </c>
      <c r="O1856" s="3">
        <v>0</v>
      </c>
      <c r="P1856" s="3">
        <f t="shared" si="57"/>
        <v>1E-3</v>
      </c>
      <c r="Q1856" s="1" t="s">
        <v>0</v>
      </c>
      <c r="R1856" s="1" t="s">
        <v>0</v>
      </c>
      <c r="S1856" s="1" t="s">
        <v>0</v>
      </c>
      <c r="T1856" s="1" t="s">
        <v>3777</v>
      </c>
    </row>
    <row r="1857" spans="1:20" ht="19.95" customHeight="1" x14ac:dyDescent="0.25">
      <c r="A1857" s="1" t="s">
        <v>10</v>
      </c>
      <c r="B1857" s="1" t="s">
        <v>617</v>
      </c>
      <c r="C1857" s="4" t="s">
        <v>616</v>
      </c>
      <c r="D1857" s="1">
        <v>11</v>
      </c>
      <c r="E1857" s="1">
        <v>20691117</v>
      </c>
      <c r="F1857" s="1">
        <v>21597227</v>
      </c>
      <c r="G1857" s="1" t="str">
        <f t="shared" si="56"/>
        <v>11:20691117-21597227</v>
      </c>
      <c r="H1857" s="3">
        <v>-0.20749999999999999</v>
      </c>
      <c r="I1857" s="3">
        <v>0.3231</v>
      </c>
      <c r="J1857" s="3">
        <v>0.248</v>
      </c>
      <c r="K1857" s="2">
        <v>0.83560000000000001</v>
      </c>
      <c r="L1857" s="2">
        <v>0.74661</v>
      </c>
      <c r="M1857" s="2">
        <v>0.80430000000000001</v>
      </c>
      <c r="N1857" s="3">
        <v>2E-3</v>
      </c>
      <c r="O1857" s="3">
        <v>1E-3</v>
      </c>
      <c r="P1857" s="3">
        <f t="shared" si="57"/>
        <v>2E-3</v>
      </c>
      <c r="Q1857" s="1" t="s">
        <v>0</v>
      </c>
      <c r="R1857" s="1" t="s">
        <v>0</v>
      </c>
      <c r="S1857" s="1" t="s">
        <v>0</v>
      </c>
      <c r="T1857" s="1" t="s">
        <v>3777</v>
      </c>
    </row>
    <row r="1858" spans="1:20" ht="19.95" customHeight="1" x14ac:dyDescent="0.25">
      <c r="A1858" s="1" t="s">
        <v>3</v>
      </c>
      <c r="B1858" s="1" t="s">
        <v>1371</v>
      </c>
      <c r="C1858" s="4" t="s">
        <v>1370</v>
      </c>
      <c r="D1858" s="1">
        <v>3</v>
      </c>
      <c r="E1858" s="1">
        <v>129274057</v>
      </c>
      <c r="F1858" s="1">
        <v>129325519</v>
      </c>
      <c r="G1858" s="1" t="str">
        <f t="shared" ref="G1858:G1921" si="58">D1858&amp;":"&amp;E1858&amp;"-"&amp;F1858</f>
        <v>3:129274057-129325519</v>
      </c>
      <c r="H1858" s="3">
        <v>0.50409999999999999</v>
      </c>
      <c r="I1858" s="3">
        <v>0.1038</v>
      </c>
      <c r="J1858" s="3">
        <v>0.247</v>
      </c>
      <c r="K1858" s="2">
        <v>0.61419000000000001</v>
      </c>
      <c r="L1858" s="2">
        <v>0.91732000000000002</v>
      </c>
      <c r="M1858" s="2">
        <v>0.80459999999999998</v>
      </c>
      <c r="N1858" s="3">
        <v>2E-3</v>
      </c>
      <c r="O1858" s="3">
        <v>1E-3</v>
      </c>
      <c r="P1858" s="3">
        <f t="shared" ref="P1858:P1921" si="59">MAX(N1858,O1858)</f>
        <v>2E-3</v>
      </c>
      <c r="Q1858" s="1" t="s">
        <v>0</v>
      </c>
      <c r="R1858" s="1" t="s">
        <v>0</v>
      </c>
      <c r="S1858" s="1" t="s">
        <v>0</v>
      </c>
      <c r="T1858" s="1" t="s">
        <v>3780</v>
      </c>
    </row>
    <row r="1859" spans="1:20" ht="19.95" customHeight="1" x14ac:dyDescent="0.25">
      <c r="A1859" s="1" t="s">
        <v>10</v>
      </c>
      <c r="B1859" s="1" t="s">
        <v>2294</v>
      </c>
      <c r="C1859" s="4" t="s">
        <v>2065</v>
      </c>
      <c r="D1859" s="1">
        <v>19</v>
      </c>
      <c r="E1859" s="1">
        <v>55888204</v>
      </c>
      <c r="F1859" s="1">
        <v>55889612</v>
      </c>
      <c r="G1859" s="1" t="str">
        <f t="shared" si="58"/>
        <v>19:55888204-55889612</v>
      </c>
      <c r="H1859" s="3">
        <v>0.996</v>
      </c>
      <c r="I1859" s="3">
        <v>-4.854E-2</v>
      </c>
      <c r="J1859" s="3">
        <v>0.246</v>
      </c>
      <c r="K1859" s="2">
        <v>0.31900000000000001</v>
      </c>
      <c r="L1859" s="2">
        <v>0.96099999999999997</v>
      </c>
      <c r="M1859" s="2">
        <v>0.80549999999999999</v>
      </c>
      <c r="N1859" s="3">
        <v>2E-3</v>
      </c>
      <c r="O1859" s="3">
        <v>1E-3</v>
      </c>
      <c r="P1859" s="3">
        <f t="shared" si="59"/>
        <v>2E-3</v>
      </c>
      <c r="Q1859" s="1" t="s">
        <v>0</v>
      </c>
      <c r="R1859" s="1" t="s">
        <v>0</v>
      </c>
      <c r="S1859" s="1" t="s">
        <v>0</v>
      </c>
      <c r="T1859" s="1" t="s">
        <v>3778</v>
      </c>
    </row>
    <row r="1860" spans="1:20" ht="19.95" customHeight="1" x14ac:dyDescent="0.25">
      <c r="A1860" s="1" t="s">
        <v>10</v>
      </c>
      <c r="B1860" s="1" t="s">
        <v>986</v>
      </c>
      <c r="C1860" s="4" t="s">
        <v>985</v>
      </c>
      <c r="D1860" s="1">
        <v>19</v>
      </c>
      <c r="E1860" s="1">
        <v>51645556</v>
      </c>
      <c r="F1860" s="1">
        <v>51656783</v>
      </c>
      <c r="G1860" s="1" t="str">
        <f t="shared" si="58"/>
        <v>19:51645556-51656783</v>
      </c>
      <c r="H1860" s="3">
        <v>-0.34599999999999997</v>
      </c>
      <c r="I1860" s="3">
        <v>0.36191000000000001</v>
      </c>
      <c r="J1860" s="3">
        <v>0.245</v>
      </c>
      <c r="K1860" s="2">
        <v>0.72899999999999998</v>
      </c>
      <c r="L1860" s="2">
        <v>0.71699999999999997</v>
      </c>
      <c r="M1860" s="2">
        <v>0.80679999999999996</v>
      </c>
      <c r="N1860" s="3">
        <v>2E-3</v>
      </c>
      <c r="O1860" s="3">
        <v>1E-3</v>
      </c>
      <c r="P1860" s="3">
        <f t="shared" si="59"/>
        <v>2E-3</v>
      </c>
      <c r="Q1860" s="1" t="s">
        <v>0</v>
      </c>
      <c r="R1860" s="1" t="s">
        <v>0</v>
      </c>
      <c r="S1860" s="1" t="s">
        <v>0</v>
      </c>
      <c r="T1860" s="1" t="s">
        <v>3777</v>
      </c>
    </row>
    <row r="1861" spans="1:20" ht="19.95" customHeight="1" x14ac:dyDescent="0.25">
      <c r="A1861" s="1" t="s">
        <v>3</v>
      </c>
      <c r="B1861" s="1" t="s">
        <v>2042</v>
      </c>
      <c r="C1861" s="4" t="s">
        <v>2041</v>
      </c>
      <c r="D1861" s="1">
        <v>9</v>
      </c>
      <c r="E1861" s="1">
        <v>37422663</v>
      </c>
      <c r="F1861" s="1">
        <v>37436987</v>
      </c>
      <c r="G1861" s="1" t="str">
        <f t="shared" si="58"/>
        <v>9:37422663-37436987</v>
      </c>
      <c r="H1861" s="3">
        <v>0.84916999999999998</v>
      </c>
      <c r="I1861" s="3">
        <v>-0.51339999999999997</v>
      </c>
      <c r="J1861" s="3">
        <v>-0.24099999999999999</v>
      </c>
      <c r="K1861" s="2">
        <v>0.39578999999999998</v>
      </c>
      <c r="L1861" s="2">
        <v>0.60770000000000002</v>
      </c>
      <c r="M1861" s="2">
        <v>0.80959999999999999</v>
      </c>
      <c r="N1861" s="3">
        <v>3.0000000000000001E-3</v>
      </c>
      <c r="O1861" s="3">
        <v>3.0000000000000001E-3</v>
      </c>
      <c r="P1861" s="3">
        <f t="shared" si="59"/>
        <v>3.0000000000000001E-3</v>
      </c>
      <c r="Q1861" s="1" t="s">
        <v>0</v>
      </c>
      <c r="R1861" s="1" t="s">
        <v>0</v>
      </c>
      <c r="S1861" s="1" t="s">
        <v>0</v>
      </c>
      <c r="T1861" s="1" t="s">
        <v>3778</v>
      </c>
    </row>
    <row r="1862" spans="1:20" ht="19.95" customHeight="1" x14ac:dyDescent="0.25">
      <c r="A1862" s="1" t="s">
        <v>3</v>
      </c>
      <c r="B1862" s="1" t="s">
        <v>2783</v>
      </c>
      <c r="C1862" s="4" t="s">
        <v>2607</v>
      </c>
      <c r="D1862" s="1">
        <v>6</v>
      </c>
      <c r="E1862" s="1">
        <v>150139893</v>
      </c>
      <c r="F1862" s="1">
        <v>150185495</v>
      </c>
      <c r="G1862" s="1" t="str">
        <f t="shared" si="58"/>
        <v>6:150139893-150185495</v>
      </c>
      <c r="H1862" s="3">
        <v>-1.1962999999999999</v>
      </c>
      <c r="I1862" s="3">
        <v>0.16639999999999999</v>
      </c>
      <c r="J1862" s="3">
        <v>-0.23799999999999999</v>
      </c>
      <c r="K1862" s="2">
        <v>0.2316</v>
      </c>
      <c r="L1862" s="2">
        <v>0.86782000000000004</v>
      </c>
      <c r="M1862" s="2">
        <v>0.81189999999999996</v>
      </c>
      <c r="N1862" s="3">
        <v>6.0000000000000001E-3</v>
      </c>
      <c r="O1862" s="3">
        <v>1E-3</v>
      </c>
      <c r="P1862" s="3">
        <f t="shared" si="59"/>
        <v>6.0000000000000001E-3</v>
      </c>
      <c r="Q1862" s="1" t="s">
        <v>0</v>
      </c>
      <c r="R1862" s="1" t="s">
        <v>0</v>
      </c>
      <c r="S1862" s="1" t="s">
        <v>0</v>
      </c>
      <c r="T1862" s="1" t="s">
        <v>3777</v>
      </c>
    </row>
    <row r="1863" spans="1:20" ht="19.95" customHeight="1" x14ac:dyDescent="0.25">
      <c r="A1863" s="1" t="s">
        <v>3</v>
      </c>
      <c r="B1863" s="1" t="s">
        <v>2028</v>
      </c>
      <c r="C1863" s="4" t="s">
        <v>2027</v>
      </c>
      <c r="D1863" s="1">
        <v>1</v>
      </c>
      <c r="E1863" s="1">
        <v>43766653</v>
      </c>
      <c r="F1863" s="1">
        <v>43788779</v>
      </c>
      <c r="G1863" s="1" t="str">
        <f t="shared" si="58"/>
        <v>1:43766653-43788779</v>
      </c>
      <c r="H1863" s="3">
        <v>0.84213000000000005</v>
      </c>
      <c r="I1863" s="3">
        <v>-1.0451999999999999E-2</v>
      </c>
      <c r="J1863" s="3">
        <v>0.23799999999999999</v>
      </c>
      <c r="K1863" s="2">
        <v>0.4</v>
      </c>
      <c r="L1863" s="2">
        <v>0.99199999999999999</v>
      </c>
      <c r="M1863" s="2">
        <v>0.81200000000000006</v>
      </c>
      <c r="N1863" s="3">
        <v>4.0000000000000001E-3</v>
      </c>
      <c r="O1863" s="3">
        <v>1E-3</v>
      </c>
      <c r="P1863" s="3">
        <f t="shared" si="59"/>
        <v>4.0000000000000001E-3</v>
      </c>
      <c r="Q1863" s="1" t="s">
        <v>0</v>
      </c>
      <c r="R1863" s="1" t="s">
        <v>0</v>
      </c>
      <c r="S1863" s="1" t="s">
        <v>0</v>
      </c>
      <c r="T1863" s="1" t="s">
        <v>3778</v>
      </c>
    </row>
    <row r="1864" spans="1:20" ht="19.95" customHeight="1" x14ac:dyDescent="0.25">
      <c r="A1864" s="1" t="s">
        <v>3</v>
      </c>
      <c r="B1864" s="1" t="s">
        <v>826</v>
      </c>
      <c r="C1864" s="4" t="s">
        <v>825</v>
      </c>
      <c r="D1864" s="1">
        <v>17</v>
      </c>
      <c r="E1864" s="1">
        <v>4636828</v>
      </c>
      <c r="F1864" s="1">
        <v>4643223</v>
      </c>
      <c r="G1864" s="1" t="str">
        <f t="shared" si="58"/>
        <v>17:4636828-4643223</v>
      </c>
      <c r="H1864" s="3">
        <v>-0.28597</v>
      </c>
      <c r="I1864" s="3">
        <v>-0.16059999999999999</v>
      </c>
      <c r="J1864" s="3">
        <v>-0.23799999999999999</v>
      </c>
      <c r="K1864" s="2">
        <v>0.77490400000000004</v>
      </c>
      <c r="L1864" s="2">
        <v>0.87239</v>
      </c>
      <c r="M1864" s="2">
        <v>0.81220000000000003</v>
      </c>
      <c r="N1864" s="3">
        <v>6.7000000000000004E-2</v>
      </c>
      <c r="O1864" s="3">
        <v>1.0999999999999999E-2</v>
      </c>
      <c r="P1864" s="3">
        <f t="shared" si="59"/>
        <v>6.7000000000000004E-2</v>
      </c>
      <c r="Q1864" s="1" t="s">
        <v>0</v>
      </c>
      <c r="R1864" s="1" t="s">
        <v>0</v>
      </c>
      <c r="S1864" s="1" t="s">
        <v>0</v>
      </c>
      <c r="T1864" s="1" t="s">
        <v>3779</v>
      </c>
    </row>
    <row r="1865" spans="1:20" ht="19.95" customHeight="1" x14ac:dyDescent="0.25">
      <c r="A1865" s="1" t="s">
        <v>10</v>
      </c>
      <c r="B1865" s="1" t="s">
        <v>212</v>
      </c>
      <c r="C1865" s="4" t="s">
        <v>211</v>
      </c>
      <c r="D1865" s="1">
        <v>13</v>
      </c>
      <c r="E1865" s="1">
        <v>66876967</v>
      </c>
      <c r="F1865" s="1">
        <v>67804468</v>
      </c>
      <c r="G1865" s="1" t="str">
        <f t="shared" si="58"/>
        <v>13:66876967-67804468</v>
      </c>
      <c r="H1865" s="3">
        <v>-7.6100000000000001E-2</v>
      </c>
      <c r="I1865" s="3">
        <v>0.27200000000000002</v>
      </c>
      <c r="J1865" s="3">
        <v>0.23699999999999999</v>
      </c>
      <c r="K1865" s="2">
        <v>0.93899999999999995</v>
      </c>
      <c r="L1865" s="2">
        <v>0.78563000000000005</v>
      </c>
      <c r="M1865" s="2">
        <v>0.81230000000000002</v>
      </c>
      <c r="N1865" s="3">
        <v>0.02</v>
      </c>
      <c r="O1865" s="3">
        <v>1E-3</v>
      </c>
      <c r="P1865" s="3">
        <f t="shared" si="59"/>
        <v>0.02</v>
      </c>
      <c r="Q1865" s="1" t="s">
        <v>0</v>
      </c>
      <c r="R1865" s="1" t="s">
        <v>0</v>
      </c>
      <c r="S1865" s="1" t="s">
        <v>0</v>
      </c>
      <c r="T1865" s="1" t="s">
        <v>3777</v>
      </c>
    </row>
    <row r="1866" spans="1:20" ht="19.95" customHeight="1" x14ac:dyDescent="0.25">
      <c r="A1866" s="1" t="s">
        <v>3</v>
      </c>
      <c r="B1866" s="1" t="s">
        <v>2946</v>
      </c>
      <c r="C1866" s="4" t="s">
        <v>722</v>
      </c>
      <c r="D1866" s="1">
        <v>19</v>
      </c>
      <c r="E1866" s="1">
        <v>43857838</v>
      </c>
      <c r="F1866" s="1">
        <v>43867324</v>
      </c>
      <c r="G1866" s="1" t="str">
        <f t="shared" si="58"/>
        <v>19:43857838-43867324</v>
      </c>
      <c r="H1866" s="3">
        <v>1.4887999999999999</v>
      </c>
      <c r="I1866" s="3">
        <v>-0.2135</v>
      </c>
      <c r="J1866" s="3">
        <v>0.23300000000000001</v>
      </c>
      <c r="K1866" s="2">
        <v>0.13700000000000001</v>
      </c>
      <c r="L1866" s="2">
        <v>0.83093600000000001</v>
      </c>
      <c r="M1866" s="2">
        <v>0.81559999999999999</v>
      </c>
      <c r="N1866" s="3">
        <v>6.0000000000000001E-3</v>
      </c>
      <c r="O1866" s="3">
        <v>1E-3</v>
      </c>
      <c r="P1866" s="3">
        <f t="shared" si="59"/>
        <v>6.0000000000000001E-3</v>
      </c>
      <c r="Q1866" s="1" t="s">
        <v>0</v>
      </c>
      <c r="R1866" s="1" t="s">
        <v>0</v>
      </c>
      <c r="S1866" s="1" t="s">
        <v>0</v>
      </c>
      <c r="T1866" s="1" t="s">
        <v>3778</v>
      </c>
    </row>
    <row r="1867" spans="1:20" ht="19.95" customHeight="1" x14ac:dyDescent="0.25">
      <c r="A1867" s="1" t="s">
        <v>3</v>
      </c>
      <c r="B1867" s="1" t="s">
        <v>2381</v>
      </c>
      <c r="C1867" s="4" t="s">
        <v>2380</v>
      </c>
      <c r="D1867" s="1">
        <v>19</v>
      </c>
      <c r="E1867" s="1">
        <v>859664</v>
      </c>
      <c r="F1867" s="1">
        <v>863641</v>
      </c>
      <c r="G1867" s="1" t="str">
        <f t="shared" si="58"/>
        <v>19:859664-863641</v>
      </c>
      <c r="H1867" s="3">
        <v>-1.0435000000000001</v>
      </c>
      <c r="I1867" s="3">
        <v>0.56340000000000001</v>
      </c>
      <c r="J1867" s="3">
        <v>0.23200000000000001</v>
      </c>
      <c r="K1867" s="2">
        <v>0.29699999999999999</v>
      </c>
      <c r="L1867" s="2">
        <v>0.57315700000000003</v>
      </c>
      <c r="M1867" s="2">
        <v>0.81669999999999998</v>
      </c>
      <c r="N1867" s="3">
        <v>2E-3</v>
      </c>
      <c r="O1867" s="3">
        <v>1E-3</v>
      </c>
      <c r="P1867" s="3">
        <f t="shared" si="59"/>
        <v>2E-3</v>
      </c>
      <c r="Q1867" s="1" t="s">
        <v>0</v>
      </c>
      <c r="R1867" s="1" t="s">
        <v>0</v>
      </c>
      <c r="S1867" s="1" t="s">
        <v>0</v>
      </c>
      <c r="T1867" s="1" t="s">
        <v>3777</v>
      </c>
    </row>
    <row r="1868" spans="1:20" ht="19.95" customHeight="1" x14ac:dyDescent="0.25">
      <c r="A1868" s="1" t="s">
        <v>3</v>
      </c>
      <c r="B1868" s="1" t="s">
        <v>290</v>
      </c>
      <c r="C1868" s="4" t="s">
        <v>289</v>
      </c>
      <c r="D1868" s="1">
        <v>15</v>
      </c>
      <c r="E1868" s="1">
        <v>74701630</v>
      </c>
      <c r="F1868" s="1">
        <v>74726299</v>
      </c>
      <c r="G1868" s="1" t="str">
        <f t="shared" si="58"/>
        <v>15:74701630-74726299</v>
      </c>
      <c r="H1868" s="3">
        <v>-0.1023</v>
      </c>
      <c r="I1868" s="3">
        <v>0.26989999999999997</v>
      </c>
      <c r="J1868" s="3">
        <v>0.22800000000000001</v>
      </c>
      <c r="K1868" s="2">
        <v>0.91849000000000003</v>
      </c>
      <c r="L1868" s="2">
        <v>0.78725000000000001</v>
      </c>
      <c r="M1868" s="2">
        <v>0.81979999999999997</v>
      </c>
      <c r="N1868" s="3">
        <v>0</v>
      </c>
      <c r="O1868" s="3">
        <v>0</v>
      </c>
      <c r="P1868" s="3">
        <f t="shared" si="59"/>
        <v>0</v>
      </c>
      <c r="Q1868" s="1" t="s">
        <v>0</v>
      </c>
      <c r="R1868" s="1" t="s">
        <v>0</v>
      </c>
      <c r="S1868" s="1" t="s">
        <v>0</v>
      </c>
      <c r="T1868" s="1" t="s">
        <v>3777</v>
      </c>
    </row>
    <row r="1869" spans="1:20" ht="19.95" customHeight="1" x14ac:dyDescent="0.25">
      <c r="A1869" s="1" t="s">
        <v>10</v>
      </c>
      <c r="B1869" s="1" t="s">
        <v>1407</v>
      </c>
      <c r="C1869" s="4" t="s">
        <v>941</v>
      </c>
      <c r="D1869" s="1">
        <v>7</v>
      </c>
      <c r="E1869" s="1">
        <v>129932974</v>
      </c>
      <c r="F1869" s="1">
        <v>129964020</v>
      </c>
      <c r="G1869" s="1" t="str">
        <f t="shared" si="58"/>
        <v>7:129932974-129964020</v>
      </c>
      <c r="H1869" s="3">
        <v>0.52600000000000002</v>
      </c>
      <c r="I1869" s="3">
        <v>7.4999999999999997E-2</v>
      </c>
      <c r="J1869" s="3">
        <v>0.22600000000000001</v>
      </c>
      <c r="K1869" s="2">
        <v>0.59888799999999998</v>
      </c>
      <c r="L1869" s="2">
        <v>0.94020999999999999</v>
      </c>
      <c r="M1869" s="2">
        <v>0.82089999999999996</v>
      </c>
      <c r="N1869" s="3">
        <v>2E-3</v>
      </c>
      <c r="O1869" s="3">
        <v>1E-3</v>
      </c>
      <c r="P1869" s="3">
        <f t="shared" si="59"/>
        <v>2E-3</v>
      </c>
      <c r="Q1869" s="1" t="s">
        <v>0</v>
      </c>
      <c r="R1869" s="1" t="s">
        <v>0</v>
      </c>
      <c r="S1869" s="1" t="s">
        <v>0</v>
      </c>
      <c r="T1869" s="1" t="s">
        <v>3780</v>
      </c>
    </row>
    <row r="1870" spans="1:20" ht="19.95" customHeight="1" x14ac:dyDescent="0.25">
      <c r="A1870" s="1" t="s">
        <v>3</v>
      </c>
      <c r="B1870" s="1" t="s">
        <v>2270</v>
      </c>
      <c r="C1870" s="4" t="s">
        <v>92</v>
      </c>
      <c r="D1870" s="1">
        <v>4</v>
      </c>
      <c r="E1870" s="1">
        <v>156842732</v>
      </c>
      <c r="F1870" s="1">
        <v>156875064</v>
      </c>
      <c r="G1870" s="1" t="str">
        <f t="shared" si="58"/>
        <v>4:156842732-156875064</v>
      </c>
      <c r="H1870" s="3">
        <v>0.9798</v>
      </c>
      <c r="I1870" s="3">
        <v>-6.5199999999999994E-2</v>
      </c>
      <c r="J1870" s="3">
        <v>0.22600000000000001</v>
      </c>
      <c r="K1870" s="2">
        <v>0.32719999999999999</v>
      </c>
      <c r="L1870" s="2">
        <v>0.94801000000000002</v>
      </c>
      <c r="M1870" s="2">
        <v>0.82140000000000002</v>
      </c>
      <c r="N1870" s="3">
        <v>4.0000000000000001E-3</v>
      </c>
      <c r="O1870" s="3">
        <v>1E-3</v>
      </c>
      <c r="P1870" s="3">
        <f t="shared" si="59"/>
        <v>4.0000000000000001E-3</v>
      </c>
      <c r="Q1870" s="1" t="s">
        <v>0</v>
      </c>
      <c r="R1870" s="1" t="s">
        <v>0</v>
      </c>
      <c r="S1870" s="1" t="s">
        <v>0</v>
      </c>
      <c r="T1870" s="1" t="s">
        <v>3778</v>
      </c>
    </row>
    <row r="1871" spans="1:20" ht="19.95" customHeight="1" x14ac:dyDescent="0.25">
      <c r="A1871" s="1" t="s">
        <v>3</v>
      </c>
      <c r="B1871" s="1" t="s">
        <v>3114</v>
      </c>
      <c r="C1871" s="4" t="s">
        <v>3113</v>
      </c>
      <c r="D1871" s="1">
        <v>11</v>
      </c>
      <c r="E1871" s="1">
        <v>10326620</v>
      </c>
      <c r="F1871" s="1">
        <v>10328944</v>
      </c>
      <c r="G1871" s="1" t="str">
        <f t="shared" si="58"/>
        <v>11:10326620-10328944</v>
      </c>
      <c r="H1871" s="3">
        <v>-1.6753</v>
      </c>
      <c r="I1871" s="3">
        <v>0.751</v>
      </c>
      <c r="J1871" s="3">
        <v>0.22600000000000001</v>
      </c>
      <c r="K1871" s="2">
        <v>9.3869999999999995E-2</v>
      </c>
      <c r="L1871" s="2">
        <v>0.45244000000000001</v>
      </c>
      <c r="M1871" s="2">
        <v>0.8216</v>
      </c>
      <c r="N1871" s="3">
        <v>3.0000000000000001E-3</v>
      </c>
      <c r="O1871" s="3">
        <v>1E-3</v>
      </c>
      <c r="P1871" s="3">
        <f t="shared" si="59"/>
        <v>3.0000000000000001E-3</v>
      </c>
      <c r="Q1871" s="1" t="s">
        <v>0</v>
      </c>
      <c r="R1871" s="1" t="s">
        <v>0</v>
      </c>
      <c r="S1871" s="1" t="s">
        <v>0</v>
      </c>
      <c r="T1871" s="1" t="s">
        <v>3777</v>
      </c>
    </row>
    <row r="1872" spans="1:20" ht="19.95" customHeight="1" x14ac:dyDescent="0.25">
      <c r="A1872" s="1" t="s">
        <v>10</v>
      </c>
      <c r="B1872" s="1" t="s">
        <v>2886</v>
      </c>
      <c r="C1872" s="4" t="s">
        <v>2885</v>
      </c>
      <c r="D1872" s="1">
        <v>12</v>
      </c>
      <c r="E1872" s="1">
        <v>11033610</v>
      </c>
      <c r="F1872" s="1">
        <v>11036854</v>
      </c>
      <c r="G1872" s="1" t="str">
        <f t="shared" si="58"/>
        <v>12:11033610-11036854</v>
      </c>
      <c r="H1872" s="3">
        <v>-1.4265000000000001</v>
      </c>
      <c r="I1872" s="3">
        <v>0.20480000000000001</v>
      </c>
      <c r="J1872" s="3">
        <v>-0.224</v>
      </c>
      <c r="K1872" s="2">
        <v>0.153722</v>
      </c>
      <c r="L1872" s="2">
        <v>0.83799999999999997</v>
      </c>
      <c r="M1872" s="2">
        <v>0.82269999999999999</v>
      </c>
      <c r="N1872" s="3">
        <v>0</v>
      </c>
      <c r="O1872" s="3">
        <v>0</v>
      </c>
      <c r="P1872" s="3">
        <f t="shared" si="59"/>
        <v>0</v>
      </c>
      <c r="Q1872" s="1" t="s">
        <v>0</v>
      </c>
      <c r="R1872" s="1" t="s">
        <v>0</v>
      </c>
      <c r="S1872" s="1" t="s">
        <v>0</v>
      </c>
      <c r="T1872" s="1" t="s">
        <v>3777</v>
      </c>
    </row>
    <row r="1873" spans="1:20" ht="19.95" customHeight="1" x14ac:dyDescent="0.25">
      <c r="A1873" s="1" t="s">
        <v>3</v>
      </c>
      <c r="B1873" s="1" t="s">
        <v>2984</v>
      </c>
      <c r="C1873" s="4" t="s">
        <v>2983</v>
      </c>
      <c r="D1873" s="1">
        <v>10</v>
      </c>
      <c r="E1873" s="1">
        <v>7601232</v>
      </c>
      <c r="F1873" s="1">
        <v>7708961</v>
      </c>
      <c r="G1873" s="1" t="str">
        <f t="shared" si="58"/>
        <v>10:7601232-7708961</v>
      </c>
      <c r="H1873" s="3">
        <v>1.5226999999999999</v>
      </c>
      <c r="I1873" s="3">
        <v>-0.23499999999999999</v>
      </c>
      <c r="J1873" s="3">
        <v>0.223</v>
      </c>
      <c r="K1873" s="2">
        <v>0.128</v>
      </c>
      <c r="L1873" s="2">
        <v>0.81437999999999999</v>
      </c>
      <c r="M1873" s="2">
        <v>0.82340000000000002</v>
      </c>
      <c r="N1873" s="3">
        <v>4.0000000000000001E-3</v>
      </c>
      <c r="O1873" s="3">
        <v>1E-3</v>
      </c>
      <c r="P1873" s="3">
        <f t="shared" si="59"/>
        <v>4.0000000000000001E-3</v>
      </c>
      <c r="Q1873" s="1" t="s">
        <v>25</v>
      </c>
      <c r="R1873" s="1" t="s">
        <v>0</v>
      </c>
      <c r="S1873" s="1" t="s">
        <v>25</v>
      </c>
      <c r="T1873" s="1" t="s">
        <v>3778</v>
      </c>
    </row>
    <row r="1874" spans="1:20" ht="19.95" customHeight="1" x14ac:dyDescent="0.25">
      <c r="A1874" s="1" t="s">
        <v>10</v>
      </c>
      <c r="B1874" s="1" t="s">
        <v>393</v>
      </c>
      <c r="C1874" s="4" t="s">
        <v>392</v>
      </c>
      <c r="D1874" s="1">
        <v>9</v>
      </c>
      <c r="E1874" s="1">
        <v>95218487</v>
      </c>
      <c r="F1874" s="1">
        <v>95244788</v>
      </c>
      <c r="G1874" s="1" t="str">
        <f t="shared" si="58"/>
        <v>9:95218487-95244788</v>
      </c>
      <c r="H1874" s="3">
        <v>-0.1371</v>
      </c>
      <c r="I1874" s="3">
        <v>0.27579999999999999</v>
      </c>
      <c r="J1874" s="3">
        <v>0.223</v>
      </c>
      <c r="K1874" s="2">
        <v>0.89100000000000001</v>
      </c>
      <c r="L1874" s="2">
        <v>0.78300000000000003</v>
      </c>
      <c r="M1874" s="2">
        <v>0.8236</v>
      </c>
      <c r="N1874" s="3">
        <v>3.0000000000000001E-3</v>
      </c>
      <c r="O1874" s="3">
        <v>1E-3</v>
      </c>
      <c r="P1874" s="3">
        <f t="shared" si="59"/>
        <v>3.0000000000000001E-3</v>
      </c>
      <c r="Q1874" s="1" t="s">
        <v>0</v>
      </c>
      <c r="R1874" s="1" t="s">
        <v>0</v>
      </c>
      <c r="S1874" s="1" t="s">
        <v>0</v>
      </c>
      <c r="T1874" s="1" t="s">
        <v>3777</v>
      </c>
    </row>
    <row r="1875" spans="1:20" ht="19.95" customHeight="1" x14ac:dyDescent="0.25">
      <c r="A1875" s="1" t="s">
        <v>3</v>
      </c>
      <c r="B1875" s="1" t="s">
        <v>1567</v>
      </c>
      <c r="C1875" s="4" t="s">
        <v>376</v>
      </c>
      <c r="D1875" s="1">
        <v>22</v>
      </c>
      <c r="E1875" s="1">
        <v>50713408</v>
      </c>
      <c r="F1875" s="1">
        <v>50746075</v>
      </c>
      <c r="G1875" s="1" t="str">
        <f t="shared" si="58"/>
        <v>22:50713408-50746075</v>
      </c>
      <c r="H1875" s="3">
        <v>-0.60399999999999998</v>
      </c>
      <c r="I1875" s="3">
        <v>0.41699999999999998</v>
      </c>
      <c r="J1875" s="3">
        <v>0.221</v>
      </c>
      <c r="K1875" s="2">
        <v>0.54569999999999996</v>
      </c>
      <c r="L1875" s="2">
        <v>0.67666300000000001</v>
      </c>
      <c r="M1875" s="2">
        <v>0.82520000000000004</v>
      </c>
      <c r="N1875" s="3">
        <v>2E-3</v>
      </c>
      <c r="O1875" s="3">
        <v>1E-3</v>
      </c>
      <c r="P1875" s="3">
        <f t="shared" si="59"/>
        <v>2E-3</v>
      </c>
      <c r="Q1875" s="1" t="s">
        <v>0</v>
      </c>
      <c r="R1875" s="1" t="s">
        <v>0</v>
      </c>
      <c r="S1875" s="1" t="s">
        <v>0</v>
      </c>
      <c r="T1875" s="1" t="s">
        <v>3777</v>
      </c>
    </row>
    <row r="1876" spans="1:20" ht="19.95" customHeight="1" x14ac:dyDescent="0.25">
      <c r="A1876" s="1" t="s">
        <v>3</v>
      </c>
      <c r="B1876" s="1" t="s">
        <v>2144</v>
      </c>
      <c r="C1876" s="4" t="s">
        <v>2143</v>
      </c>
      <c r="D1876" s="1">
        <v>7</v>
      </c>
      <c r="E1876" s="1">
        <v>41706766</v>
      </c>
      <c r="F1876" s="1">
        <v>41745432</v>
      </c>
      <c r="G1876" s="1" t="str">
        <f t="shared" si="58"/>
        <v>7:41706766-41745432</v>
      </c>
      <c r="H1876" s="3">
        <v>-0.90700000000000003</v>
      </c>
      <c r="I1876" s="3">
        <v>0.51</v>
      </c>
      <c r="J1876" s="3">
        <v>0.221</v>
      </c>
      <c r="K1876" s="2">
        <v>0.36441000000000001</v>
      </c>
      <c r="L1876" s="2">
        <v>0.61004999999999998</v>
      </c>
      <c r="M1876" s="2">
        <v>0.82530000000000003</v>
      </c>
      <c r="N1876" s="3">
        <v>3.0000000000000001E-3</v>
      </c>
      <c r="O1876" s="3">
        <v>1E-3</v>
      </c>
      <c r="P1876" s="3">
        <f t="shared" si="59"/>
        <v>3.0000000000000001E-3</v>
      </c>
      <c r="Q1876" s="1" t="s">
        <v>0</v>
      </c>
      <c r="R1876" s="1" t="s">
        <v>0</v>
      </c>
      <c r="S1876" s="1" t="s">
        <v>0</v>
      </c>
      <c r="T1876" s="1" t="s">
        <v>3777</v>
      </c>
    </row>
    <row r="1877" spans="1:20" ht="19.95" customHeight="1" x14ac:dyDescent="0.25">
      <c r="A1877" s="1" t="s">
        <v>3</v>
      </c>
      <c r="B1877" s="1" t="s">
        <v>868</v>
      </c>
      <c r="C1877" s="4" t="s">
        <v>867</v>
      </c>
      <c r="D1877" s="1">
        <v>10</v>
      </c>
      <c r="E1877" s="1">
        <v>51942538</v>
      </c>
      <c r="F1877" s="1">
        <v>52039480</v>
      </c>
      <c r="G1877" s="1" t="str">
        <f t="shared" si="58"/>
        <v>10:51942538-52039480</v>
      </c>
      <c r="H1877" s="3">
        <v>0.3034</v>
      </c>
      <c r="I1877" s="3">
        <v>-0.32400000000000001</v>
      </c>
      <c r="J1877" s="3">
        <v>-0.221</v>
      </c>
      <c r="K1877" s="2">
        <v>0.76200000000000001</v>
      </c>
      <c r="L1877" s="2">
        <v>0.74595999999999996</v>
      </c>
      <c r="M1877" s="2">
        <v>0.82540000000000002</v>
      </c>
      <c r="N1877" s="3">
        <v>2E-3</v>
      </c>
      <c r="O1877" s="3">
        <v>1E-3</v>
      </c>
      <c r="P1877" s="3">
        <f t="shared" si="59"/>
        <v>2E-3</v>
      </c>
      <c r="Q1877" s="1" t="s">
        <v>0</v>
      </c>
      <c r="R1877" s="1" t="s">
        <v>0</v>
      </c>
      <c r="S1877" s="1" t="s">
        <v>0</v>
      </c>
      <c r="T1877" s="1" t="s">
        <v>3778</v>
      </c>
    </row>
    <row r="1878" spans="1:20" ht="19.95" customHeight="1" x14ac:dyDescent="0.25">
      <c r="A1878" s="1" t="s">
        <v>3</v>
      </c>
      <c r="B1878" s="1" t="s">
        <v>1225</v>
      </c>
      <c r="C1878" s="4" t="s">
        <v>760</v>
      </c>
      <c r="D1878" s="1">
        <v>20</v>
      </c>
      <c r="E1878" s="1">
        <v>24943561</v>
      </c>
      <c r="F1878" s="1">
        <v>24973387</v>
      </c>
      <c r="G1878" s="1" t="str">
        <f t="shared" si="58"/>
        <v>20:24943561-24973387</v>
      </c>
      <c r="H1878" s="3">
        <v>0.43659999999999999</v>
      </c>
      <c r="I1878" s="3">
        <v>9.6299999999999997E-2</v>
      </c>
      <c r="J1878" s="3">
        <v>0.22</v>
      </c>
      <c r="K1878" s="2">
        <v>0.66242299999999998</v>
      </c>
      <c r="L1878" s="2">
        <v>0.92325000000000002</v>
      </c>
      <c r="M1878" s="2">
        <v>0.82550000000000001</v>
      </c>
      <c r="N1878" s="3">
        <v>1E-3</v>
      </c>
      <c r="O1878" s="3">
        <v>0</v>
      </c>
      <c r="P1878" s="3">
        <f t="shared" si="59"/>
        <v>1E-3</v>
      </c>
      <c r="Q1878" s="1" t="s">
        <v>0</v>
      </c>
      <c r="R1878" s="1" t="s">
        <v>0</v>
      </c>
      <c r="S1878" s="1" t="s">
        <v>0</v>
      </c>
      <c r="T1878" s="1" t="s">
        <v>3780</v>
      </c>
    </row>
    <row r="1879" spans="1:20" ht="19.95" customHeight="1" x14ac:dyDescent="0.25">
      <c r="A1879" s="1" t="s">
        <v>3</v>
      </c>
      <c r="B1879" s="1" t="s">
        <v>2397</v>
      </c>
      <c r="C1879" s="4" t="s">
        <v>2396</v>
      </c>
      <c r="D1879" s="1">
        <v>12</v>
      </c>
      <c r="E1879" s="1">
        <v>72148643</v>
      </c>
      <c r="F1879" s="1">
        <v>72194066</v>
      </c>
      <c r="G1879" s="1" t="str">
        <f t="shared" si="58"/>
        <v>12:72148643-72194066</v>
      </c>
      <c r="H1879" s="3">
        <v>1.0482</v>
      </c>
      <c r="I1879" s="3">
        <v>-9.1800000000000007E-2</v>
      </c>
      <c r="J1879" s="3">
        <v>0.221</v>
      </c>
      <c r="K1879" s="2">
        <v>0.29453000000000001</v>
      </c>
      <c r="L1879" s="2">
        <v>0.926867</v>
      </c>
      <c r="M1879" s="2">
        <v>0.82550000000000001</v>
      </c>
      <c r="N1879" s="3">
        <v>2E-3</v>
      </c>
      <c r="O1879" s="3">
        <v>1E-3</v>
      </c>
      <c r="P1879" s="3">
        <f t="shared" si="59"/>
        <v>2E-3</v>
      </c>
      <c r="Q1879" s="1" t="s">
        <v>0</v>
      </c>
      <c r="R1879" s="1" t="s">
        <v>0</v>
      </c>
      <c r="S1879" s="1" t="s">
        <v>0</v>
      </c>
      <c r="T1879" s="1" t="s">
        <v>3778</v>
      </c>
    </row>
    <row r="1880" spans="1:20" ht="19.95" customHeight="1" x14ac:dyDescent="0.25">
      <c r="A1880" s="1" t="s">
        <v>3</v>
      </c>
      <c r="B1880" s="1" t="s">
        <v>249</v>
      </c>
      <c r="C1880" s="4" t="s">
        <v>248</v>
      </c>
      <c r="D1880" s="1">
        <v>14</v>
      </c>
      <c r="E1880" s="1">
        <v>21359544</v>
      </c>
      <c r="F1880" s="1">
        <v>21360507</v>
      </c>
      <c r="G1880" s="1" t="str">
        <f t="shared" si="58"/>
        <v>14:21359544-21360507</v>
      </c>
      <c r="H1880" s="3">
        <v>8.5500000000000007E-2</v>
      </c>
      <c r="I1880" s="3">
        <v>-0.25700000000000001</v>
      </c>
      <c r="J1880" s="3">
        <v>-0.22</v>
      </c>
      <c r="K1880" s="2">
        <v>0.93184999999999996</v>
      </c>
      <c r="L1880" s="2">
        <v>0.79737999999999998</v>
      </c>
      <c r="M1880" s="2">
        <v>0.82569999999999999</v>
      </c>
      <c r="N1880" s="3">
        <v>2E-3</v>
      </c>
      <c r="O1880" s="3">
        <v>1E-3</v>
      </c>
      <c r="P1880" s="3">
        <f t="shared" si="59"/>
        <v>2E-3</v>
      </c>
      <c r="Q1880" s="1" t="s">
        <v>0</v>
      </c>
      <c r="R1880" s="1" t="s">
        <v>0</v>
      </c>
      <c r="S1880" s="1" t="s">
        <v>0</v>
      </c>
      <c r="T1880" s="1" t="s">
        <v>3778</v>
      </c>
    </row>
    <row r="1881" spans="1:20" ht="19.95" customHeight="1" x14ac:dyDescent="0.25">
      <c r="A1881" s="1" t="s">
        <v>10</v>
      </c>
      <c r="B1881" s="1" t="s">
        <v>1488</v>
      </c>
      <c r="C1881" s="4" t="s">
        <v>1340</v>
      </c>
      <c r="D1881" s="1">
        <v>8</v>
      </c>
      <c r="E1881" s="1">
        <v>98881068</v>
      </c>
      <c r="F1881" s="1">
        <v>99048944</v>
      </c>
      <c r="G1881" s="1" t="str">
        <f t="shared" si="58"/>
        <v>8:98881068-99048944</v>
      </c>
      <c r="H1881" s="3">
        <v>-0.56640000000000001</v>
      </c>
      <c r="I1881" s="3">
        <v>-5.6000000000000001E-2</v>
      </c>
      <c r="J1881" s="3">
        <v>-0.22</v>
      </c>
      <c r="K1881" s="2">
        <v>0.57099999999999995</v>
      </c>
      <c r="L1881" s="2">
        <v>0.95530000000000004</v>
      </c>
      <c r="M1881" s="2">
        <v>0.82569999999999999</v>
      </c>
      <c r="N1881" s="3">
        <v>2E-3</v>
      </c>
      <c r="O1881" s="3">
        <v>1E-3</v>
      </c>
      <c r="P1881" s="3">
        <f t="shared" si="59"/>
        <v>2E-3</v>
      </c>
      <c r="Q1881" s="1" t="s">
        <v>0</v>
      </c>
      <c r="R1881" s="1" t="s">
        <v>0</v>
      </c>
      <c r="S1881" s="1" t="s">
        <v>0</v>
      </c>
      <c r="T1881" s="1" t="s">
        <v>3779</v>
      </c>
    </row>
    <row r="1882" spans="1:20" ht="19.95" customHeight="1" x14ac:dyDescent="0.25">
      <c r="A1882" s="1" t="s">
        <v>3</v>
      </c>
      <c r="B1882" s="1" t="s">
        <v>3009</v>
      </c>
      <c r="C1882" s="4" t="s">
        <v>2450</v>
      </c>
      <c r="D1882" s="1">
        <v>16</v>
      </c>
      <c r="E1882" s="1">
        <v>75252886</v>
      </c>
      <c r="F1882" s="1">
        <v>75260236</v>
      </c>
      <c r="G1882" s="1" t="str">
        <f t="shared" si="58"/>
        <v>16:75252886-75260236</v>
      </c>
      <c r="H1882" s="3">
        <v>1.5466</v>
      </c>
      <c r="I1882" s="3">
        <v>-0.24499000000000001</v>
      </c>
      <c r="J1882" s="3">
        <v>0.22</v>
      </c>
      <c r="K1882" s="2">
        <v>0.122</v>
      </c>
      <c r="L1882" s="2">
        <v>0.80600000000000005</v>
      </c>
      <c r="M1882" s="2">
        <v>0.82589999999999997</v>
      </c>
      <c r="N1882" s="3">
        <v>0.02</v>
      </c>
      <c r="O1882" s="3">
        <v>1E-3</v>
      </c>
      <c r="P1882" s="3">
        <f t="shared" si="59"/>
        <v>0.02</v>
      </c>
      <c r="Q1882" s="1" t="s">
        <v>0</v>
      </c>
      <c r="R1882" s="1" t="s">
        <v>0</v>
      </c>
      <c r="S1882" s="1" t="s">
        <v>0</v>
      </c>
      <c r="T1882" s="1" t="s">
        <v>3778</v>
      </c>
    </row>
    <row r="1883" spans="1:20" ht="19.95" customHeight="1" x14ac:dyDescent="0.25">
      <c r="A1883" s="1" t="s">
        <v>3</v>
      </c>
      <c r="B1883" s="1" t="s">
        <v>1345</v>
      </c>
      <c r="C1883" s="4" t="s">
        <v>1344</v>
      </c>
      <c r="D1883" s="1">
        <v>3</v>
      </c>
      <c r="E1883" s="1">
        <v>138327448</v>
      </c>
      <c r="F1883" s="1">
        <v>138352218</v>
      </c>
      <c r="G1883" s="1" t="str">
        <f t="shared" si="58"/>
        <v>3:138327448-138352218</v>
      </c>
      <c r="H1883" s="3">
        <v>0.49149999999999999</v>
      </c>
      <c r="I1883" s="3">
        <v>-0.38009999999999999</v>
      </c>
      <c r="J1883" s="3">
        <v>-0.219</v>
      </c>
      <c r="K1883" s="2">
        <v>0.62307000000000001</v>
      </c>
      <c r="L1883" s="2">
        <v>0.70387</v>
      </c>
      <c r="M1883" s="2">
        <v>0.82679999999999998</v>
      </c>
      <c r="N1883" s="3">
        <v>2E-3</v>
      </c>
      <c r="O1883" s="3">
        <v>1E-3</v>
      </c>
      <c r="P1883" s="3">
        <f t="shared" si="59"/>
        <v>2E-3</v>
      </c>
      <c r="Q1883" s="1" t="s">
        <v>0</v>
      </c>
      <c r="R1883" s="1" t="s">
        <v>0</v>
      </c>
      <c r="S1883" s="1" t="s">
        <v>0</v>
      </c>
      <c r="T1883" s="1" t="s">
        <v>3778</v>
      </c>
    </row>
    <row r="1884" spans="1:20" ht="19.95" customHeight="1" x14ac:dyDescent="0.25">
      <c r="A1884" s="1" t="s">
        <v>3</v>
      </c>
      <c r="B1884" s="1" t="s">
        <v>863</v>
      </c>
      <c r="C1884" s="4" t="s">
        <v>862</v>
      </c>
      <c r="D1884" s="1">
        <v>20</v>
      </c>
      <c r="E1884" s="1">
        <v>1422807</v>
      </c>
      <c r="F1884" s="1">
        <v>1454487</v>
      </c>
      <c r="G1884" s="1" t="str">
        <f t="shared" si="58"/>
        <v>20:1422807-1454487</v>
      </c>
      <c r="H1884" s="3">
        <v>0.30270000000000002</v>
      </c>
      <c r="I1884" s="3">
        <v>-0.3216</v>
      </c>
      <c r="J1884" s="3">
        <v>-0.218</v>
      </c>
      <c r="K1884" s="2">
        <v>0.76210900000000004</v>
      </c>
      <c r="L1884" s="2">
        <v>0.74778999999999995</v>
      </c>
      <c r="M1884" s="2">
        <v>0.82720000000000005</v>
      </c>
      <c r="N1884" s="3">
        <v>3.0000000000000001E-3</v>
      </c>
      <c r="O1884" s="3">
        <v>1E-3</v>
      </c>
      <c r="P1884" s="3">
        <f t="shared" si="59"/>
        <v>3.0000000000000001E-3</v>
      </c>
      <c r="Q1884" s="1" t="s">
        <v>0</v>
      </c>
      <c r="R1884" s="1" t="s">
        <v>0</v>
      </c>
      <c r="S1884" s="1" t="s">
        <v>0</v>
      </c>
      <c r="T1884" s="1" t="s">
        <v>3778</v>
      </c>
    </row>
    <row r="1885" spans="1:20" ht="19.95" customHeight="1" x14ac:dyDescent="0.25">
      <c r="A1885" s="1" t="s">
        <v>3</v>
      </c>
      <c r="B1885" s="1" t="s">
        <v>1468</v>
      </c>
      <c r="C1885" s="4" t="s">
        <v>1208</v>
      </c>
      <c r="D1885" s="1">
        <v>3</v>
      </c>
      <c r="E1885" s="1">
        <v>9975477</v>
      </c>
      <c r="F1885" s="1">
        <v>9987097</v>
      </c>
      <c r="G1885" s="1" t="str">
        <f t="shared" si="58"/>
        <v>3:9975477-9987097</v>
      </c>
      <c r="H1885" s="3">
        <v>-0.55896999999999997</v>
      </c>
      <c r="I1885" s="3">
        <v>-5.6500000000000002E-2</v>
      </c>
      <c r="J1885" s="3">
        <v>-0.218</v>
      </c>
      <c r="K1885" s="2">
        <v>0.57618000000000003</v>
      </c>
      <c r="L1885" s="2">
        <v>0.95498000000000005</v>
      </c>
      <c r="M1885" s="2">
        <v>0.82720000000000005</v>
      </c>
      <c r="N1885" s="3">
        <v>2E-3</v>
      </c>
      <c r="O1885" s="3">
        <v>1E-3</v>
      </c>
      <c r="P1885" s="3">
        <f t="shared" si="59"/>
        <v>2E-3</v>
      </c>
      <c r="Q1885" s="1" t="s">
        <v>0</v>
      </c>
      <c r="R1885" s="1" t="s">
        <v>0</v>
      </c>
      <c r="S1885" s="1" t="s">
        <v>0</v>
      </c>
      <c r="T1885" s="1" t="s">
        <v>3779</v>
      </c>
    </row>
    <row r="1886" spans="1:20" ht="19.95" customHeight="1" x14ac:dyDescent="0.25">
      <c r="A1886" s="1" t="s">
        <v>10</v>
      </c>
      <c r="B1886" s="1" t="s">
        <v>1581</v>
      </c>
      <c r="C1886" s="4" t="s">
        <v>1580</v>
      </c>
      <c r="D1886" s="1">
        <v>17</v>
      </c>
      <c r="E1886" s="1">
        <v>7529552</v>
      </c>
      <c r="F1886" s="1">
        <v>7531194</v>
      </c>
      <c r="G1886" s="1" t="str">
        <f t="shared" si="58"/>
        <v>17:7529552-7531194</v>
      </c>
      <c r="H1886" s="3">
        <v>-0.61080000000000001</v>
      </c>
      <c r="I1886" s="3">
        <v>0.41620000000000001</v>
      </c>
      <c r="J1886" s="3">
        <v>0.218</v>
      </c>
      <c r="K1886" s="2">
        <v>0.54132000000000002</v>
      </c>
      <c r="L1886" s="2">
        <v>0.67730000000000001</v>
      </c>
      <c r="M1886" s="2">
        <v>0.82730000000000004</v>
      </c>
      <c r="N1886" s="3">
        <v>3.0000000000000001E-3</v>
      </c>
      <c r="O1886" s="3">
        <v>1E-3</v>
      </c>
      <c r="P1886" s="3">
        <f t="shared" si="59"/>
        <v>3.0000000000000001E-3</v>
      </c>
      <c r="Q1886" s="1" t="s">
        <v>0</v>
      </c>
      <c r="R1886" s="1" t="s">
        <v>0</v>
      </c>
      <c r="S1886" s="1" t="s">
        <v>0</v>
      </c>
      <c r="T1886" s="1" t="s">
        <v>3777</v>
      </c>
    </row>
    <row r="1887" spans="1:20" ht="19.95" customHeight="1" x14ac:dyDescent="0.25">
      <c r="A1887" s="1" t="s">
        <v>10</v>
      </c>
      <c r="B1887" s="1" t="s">
        <v>3067</v>
      </c>
      <c r="C1887" s="4" t="s">
        <v>3066</v>
      </c>
      <c r="D1887" s="1">
        <v>5</v>
      </c>
      <c r="E1887" s="1">
        <v>147700766</v>
      </c>
      <c r="F1887" s="1">
        <v>147719412</v>
      </c>
      <c r="G1887" s="1" t="str">
        <f t="shared" si="58"/>
        <v>5:147700766-147719412</v>
      </c>
      <c r="H1887" s="3">
        <v>-1.6116999999999999</v>
      </c>
      <c r="I1887" s="3">
        <v>0.72450000000000003</v>
      </c>
      <c r="J1887" s="3">
        <v>0.218</v>
      </c>
      <c r="K1887" s="2">
        <v>0.107</v>
      </c>
      <c r="L1887" s="2">
        <v>0.46899999999999997</v>
      </c>
      <c r="M1887" s="2">
        <v>0.82730000000000004</v>
      </c>
      <c r="N1887" s="3">
        <v>3.0000000000000001E-3</v>
      </c>
      <c r="O1887" s="3">
        <v>0</v>
      </c>
      <c r="P1887" s="3">
        <f t="shared" si="59"/>
        <v>3.0000000000000001E-3</v>
      </c>
      <c r="Q1887" s="1" t="s">
        <v>0</v>
      </c>
      <c r="R1887" s="1" t="s">
        <v>0</v>
      </c>
      <c r="S1887" s="1" t="s">
        <v>0</v>
      </c>
      <c r="T1887" s="1" t="s">
        <v>3777</v>
      </c>
    </row>
    <row r="1888" spans="1:20" ht="19.95" customHeight="1" x14ac:dyDescent="0.25">
      <c r="A1888" s="1" t="s">
        <v>3</v>
      </c>
      <c r="B1888" s="1" t="s">
        <v>1510</v>
      </c>
      <c r="C1888" s="4" t="s">
        <v>1509</v>
      </c>
      <c r="D1888" s="1">
        <v>1</v>
      </c>
      <c r="E1888" s="1">
        <v>33473541</v>
      </c>
      <c r="F1888" s="1">
        <v>33546597</v>
      </c>
      <c r="G1888" s="1" t="str">
        <f t="shared" si="58"/>
        <v>1:33473541-33546597</v>
      </c>
      <c r="H1888" s="3">
        <v>-0.57303999999999999</v>
      </c>
      <c r="I1888" s="3">
        <v>-5.1012000000000002E-2</v>
      </c>
      <c r="J1888" s="3">
        <v>-0.217</v>
      </c>
      <c r="K1888" s="2">
        <v>0.56699999999999995</v>
      </c>
      <c r="L1888" s="2">
        <v>0.95899999999999996</v>
      </c>
      <c r="M1888" s="2">
        <v>0.82779999999999998</v>
      </c>
      <c r="N1888" s="3">
        <v>0</v>
      </c>
      <c r="O1888" s="3">
        <v>0</v>
      </c>
      <c r="P1888" s="3">
        <f t="shared" si="59"/>
        <v>0</v>
      </c>
      <c r="Q1888" s="1" t="s">
        <v>0</v>
      </c>
      <c r="R1888" s="1" t="s">
        <v>0</v>
      </c>
      <c r="S1888" s="1" t="s">
        <v>0</v>
      </c>
      <c r="T1888" s="1" t="s">
        <v>3779</v>
      </c>
    </row>
    <row r="1889" spans="1:20" ht="19.95" customHeight="1" x14ac:dyDescent="0.25">
      <c r="A1889" s="1" t="s">
        <v>3</v>
      </c>
      <c r="B1889" s="1" t="s">
        <v>1151</v>
      </c>
      <c r="C1889" s="4" t="s">
        <v>1150</v>
      </c>
      <c r="D1889" s="1">
        <v>2</v>
      </c>
      <c r="E1889" s="1">
        <v>3642422</v>
      </c>
      <c r="F1889" s="1">
        <v>3692234</v>
      </c>
      <c r="G1889" s="1" t="str">
        <f t="shared" si="58"/>
        <v>2:3642422-3692234</v>
      </c>
      <c r="H1889" s="3">
        <v>-0.41116000000000003</v>
      </c>
      <c r="I1889" s="3">
        <v>0.3533</v>
      </c>
      <c r="J1889" s="3">
        <v>0.217</v>
      </c>
      <c r="K1889" s="2">
        <v>0.68100000000000005</v>
      </c>
      <c r="L1889" s="2">
        <v>0.72385299999999997</v>
      </c>
      <c r="M1889" s="2">
        <v>0.82840000000000003</v>
      </c>
      <c r="N1889" s="3">
        <v>3.0000000000000001E-3</v>
      </c>
      <c r="O1889" s="3">
        <v>1E-3</v>
      </c>
      <c r="P1889" s="3">
        <f t="shared" si="59"/>
        <v>3.0000000000000001E-3</v>
      </c>
      <c r="Q1889" s="1" t="s">
        <v>0</v>
      </c>
      <c r="R1889" s="1" t="s">
        <v>0</v>
      </c>
      <c r="S1889" s="1" t="s">
        <v>0</v>
      </c>
      <c r="T1889" s="1" t="s">
        <v>3777</v>
      </c>
    </row>
    <row r="1890" spans="1:20" ht="19.95" customHeight="1" x14ac:dyDescent="0.25">
      <c r="A1890" s="1" t="s">
        <v>3</v>
      </c>
      <c r="B1890" s="1" t="s">
        <v>1465</v>
      </c>
      <c r="C1890" s="4" t="s">
        <v>1217</v>
      </c>
      <c r="D1890" s="1">
        <v>1</v>
      </c>
      <c r="E1890" s="1">
        <v>178994939</v>
      </c>
      <c r="F1890" s="1">
        <v>179045702</v>
      </c>
      <c r="G1890" s="1" t="str">
        <f t="shared" si="58"/>
        <v>1:178994939-179045702</v>
      </c>
      <c r="H1890" s="3">
        <v>0.55740000000000001</v>
      </c>
      <c r="I1890" s="3">
        <v>-0.39813300000000001</v>
      </c>
      <c r="J1890" s="3">
        <v>-0.216</v>
      </c>
      <c r="K1890" s="2">
        <v>0.57699999999999996</v>
      </c>
      <c r="L1890" s="2">
        <v>0.69099999999999995</v>
      </c>
      <c r="M1890" s="2">
        <v>0.82909999999999995</v>
      </c>
      <c r="N1890" s="3">
        <v>2E-3</v>
      </c>
      <c r="O1890" s="3">
        <v>1E-3</v>
      </c>
      <c r="P1890" s="3">
        <f t="shared" si="59"/>
        <v>2E-3</v>
      </c>
      <c r="Q1890" s="1" t="s">
        <v>0</v>
      </c>
      <c r="R1890" s="1" t="s">
        <v>0</v>
      </c>
      <c r="S1890" s="1" t="s">
        <v>0</v>
      </c>
      <c r="T1890" s="1" t="s">
        <v>3778</v>
      </c>
    </row>
    <row r="1891" spans="1:20" ht="19.95" customHeight="1" x14ac:dyDescent="0.25">
      <c r="A1891" s="1" t="s">
        <v>3</v>
      </c>
      <c r="B1891" s="1" t="s">
        <v>1070</v>
      </c>
      <c r="C1891" s="4" t="s">
        <v>1069</v>
      </c>
      <c r="D1891" s="1">
        <v>12</v>
      </c>
      <c r="E1891" s="1">
        <v>91496406</v>
      </c>
      <c r="F1891" s="1">
        <v>91505271</v>
      </c>
      <c r="G1891" s="1" t="str">
        <f t="shared" si="58"/>
        <v>12:91496406-91505271</v>
      </c>
      <c r="H1891" s="3">
        <v>-0.37759999999999999</v>
      </c>
      <c r="I1891" s="3">
        <v>0.34189999999999998</v>
      </c>
      <c r="J1891" s="3">
        <v>0.216</v>
      </c>
      <c r="K1891" s="2">
        <v>0.70569999999999999</v>
      </c>
      <c r="L1891" s="2">
        <v>0.73239100000000001</v>
      </c>
      <c r="M1891" s="2">
        <v>0.82920000000000005</v>
      </c>
      <c r="N1891" s="3">
        <v>3.0000000000000001E-3</v>
      </c>
      <c r="O1891" s="3">
        <v>1E-3</v>
      </c>
      <c r="P1891" s="3">
        <f t="shared" si="59"/>
        <v>3.0000000000000001E-3</v>
      </c>
      <c r="Q1891" s="1" t="s">
        <v>0</v>
      </c>
      <c r="R1891" s="1" t="s">
        <v>0</v>
      </c>
      <c r="S1891" s="1" t="s">
        <v>0</v>
      </c>
      <c r="T1891" s="1" t="s">
        <v>3777</v>
      </c>
    </row>
    <row r="1892" spans="1:20" ht="19.95" customHeight="1" x14ac:dyDescent="0.25">
      <c r="A1892" s="1" t="s">
        <v>3</v>
      </c>
      <c r="B1892" s="1" t="s">
        <v>2796</v>
      </c>
      <c r="C1892" s="4" t="s">
        <v>2795</v>
      </c>
      <c r="D1892" s="1">
        <v>9</v>
      </c>
      <c r="E1892" s="1">
        <v>116822407</v>
      </c>
      <c r="F1892" s="1">
        <v>116840608</v>
      </c>
      <c r="G1892" s="1" t="str">
        <f t="shared" si="58"/>
        <v>9:116822407-116840608</v>
      </c>
      <c r="H1892" s="3">
        <v>1.35928</v>
      </c>
      <c r="I1892" s="3">
        <v>-0.6401</v>
      </c>
      <c r="J1892" s="3">
        <v>-0.21199999999999999</v>
      </c>
      <c r="K1892" s="2">
        <v>0.17405999999999999</v>
      </c>
      <c r="L1892" s="2">
        <v>0.52210000000000001</v>
      </c>
      <c r="M1892" s="2">
        <v>0.83199999999999996</v>
      </c>
      <c r="N1892" s="3">
        <v>0</v>
      </c>
      <c r="O1892" s="3">
        <v>0</v>
      </c>
      <c r="P1892" s="3">
        <f t="shared" si="59"/>
        <v>0</v>
      </c>
      <c r="Q1892" s="1" t="s">
        <v>0</v>
      </c>
      <c r="R1892" s="1" t="s">
        <v>0</v>
      </c>
      <c r="S1892" s="1" t="s">
        <v>0</v>
      </c>
      <c r="T1892" s="1" t="s">
        <v>3778</v>
      </c>
    </row>
    <row r="1893" spans="1:20" ht="19.95" customHeight="1" x14ac:dyDescent="0.25">
      <c r="A1893" s="1" t="s">
        <v>3</v>
      </c>
      <c r="B1893" s="1" t="s">
        <v>1114</v>
      </c>
      <c r="C1893" s="4" t="s">
        <v>567</v>
      </c>
      <c r="D1893" s="1">
        <v>8</v>
      </c>
      <c r="E1893" s="1">
        <v>11700033</v>
      </c>
      <c r="F1893" s="1">
        <v>11727042</v>
      </c>
      <c r="G1893" s="1" t="str">
        <f t="shared" si="58"/>
        <v>8:11700033-11727042</v>
      </c>
      <c r="H1893" s="3">
        <v>-0.3987</v>
      </c>
      <c r="I1893" s="3">
        <v>-9.8900000000000002E-2</v>
      </c>
      <c r="J1893" s="3">
        <v>-0.21199999999999999</v>
      </c>
      <c r="K1893" s="2">
        <v>0.69</v>
      </c>
      <c r="L1893" s="2">
        <v>0.92120000000000002</v>
      </c>
      <c r="M1893" s="2">
        <v>0.83220000000000005</v>
      </c>
      <c r="N1893" s="3">
        <v>2E-3</v>
      </c>
      <c r="O1893" s="3">
        <v>1E-3</v>
      </c>
      <c r="P1893" s="3">
        <f t="shared" si="59"/>
        <v>2E-3</v>
      </c>
      <c r="Q1893" s="1" t="s">
        <v>25</v>
      </c>
      <c r="R1893" s="1" t="s">
        <v>25</v>
      </c>
      <c r="S1893" s="1" t="s">
        <v>25</v>
      </c>
      <c r="T1893" s="1" t="s">
        <v>3779</v>
      </c>
    </row>
    <row r="1894" spans="1:20" ht="19.95" customHeight="1" x14ac:dyDescent="0.25">
      <c r="A1894" s="1" t="s">
        <v>10</v>
      </c>
      <c r="B1894" s="1" t="s">
        <v>70</v>
      </c>
      <c r="C1894" s="4" t="s">
        <v>69</v>
      </c>
      <c r="D1894" s="1">
        <v>3</v>
      </c>
      <c r="E1894" s="1">
        <v>98451080</v>
      </c>
      <c r="F1894" s="1">
        <v>98540045</v>
      </c>
      <c r="G1894" s="1" t="str">
        <f t="shared" si="58"/>
        <v>3:98451080-98540045</v>
      </c>
      <c r="H1894" s="3">
        <v>-2.1999999999999999E-2</v>
      </c>
      <c r="I1894" s="3">
        <v>-0.215</v>
      </c>
      <c r="J1894" s="3">
        <v>-0.21199999999999999</v>
      </c>
      <c r="K1894" s="2">
        <v>0.98240000000000005</v>
      </c>
      <c r="L1894" s="2">
        <v>0.82979999999999998</v>
      </c>
      <c r="M1894" s="2">
        <v>0.83220000000000005</v>
      </c>
      <c r="N1894" s="3">
        <v>2E-3</v>
      </c>
      <c r="O1894" s="3">
        <v>1E-3</v>
      </c>
      <c r="P1894" s="3">
        <f t="shared" si="59"/>
        <v>2E-3</v>
      </c>
      <c r="Q1894" s="1" t="s">
        <v>0</v>
      </c>
      <c r="R1894" s="1" t="s">
        <v>0</v>
      </c>
      <c r="S1894" s="1" t="s">
        <v>0</v>
      </c>
      <c r="T1894" s="1" t="s">
        <v>3779</v>
      </c>
    </row>
    <row r="1895" spans="1:20" ht="19.95" customHeight="1" x14ac:dyDescent="0.25">
      <c r="A1895" s="1" t="s">
        <v>10</v>
      </c>
      <c r="B1895" s="1" t="s">
        <v>2234</v>
      </c>
      <c r="C1895" s="4" t="s">
        <v>1071</v>
      </c>
      <c r="D1895" s="1">
        <v>11</v>
      </c>
      <c r="E1895" s="1">
        <v>102813724</v>
      </c>
      <c r="F1895" s="1">
        <v>102826463</v>
      </c>
      <c r="G1895" s="1" t="str">
        <f t="shared" si="58"/>
        <v>11:102813724-102826463</v>
      </c>
      <c r="H1895" s="3">
        <v>0.96050000000000002</v>
      </c>
      <c r="I1895" s="3">
        <v>-7.4899999999999994E-2</v>
      </c>
      <c r="J1895" s="3">
        <v>0.21099999999999999</v>
      </c>
      <c r="K1895" s="2">
        <v>0.33681</v>
      </c>
      <c r="L1895" s="2">
        <v>0.94028999999999996</v>
      </c>
      <c r="M1895" s="2">
        <v>0.83299999999999996</v>
      </c>
      <c r="N1895" s="3">
        <v>1E-3</v>
      </c>
      <c r="O1895" s="3">
        <v>0</v>
      </c>
      <c r="P1895" s="3">
        <f t="shared" si="59"/>
        <v>1E-3</v>
      </c>
      <c r="Q1895" s="1" t="s">
        <v>0</v>
      </c>
      <c r="R1895" s="1" t="s">
        <v>0</v>
      </c>
      <c r="S1895" s="1" t="s">
        <v>0</v>
      </c>
      <c r="T1895" s="1" t="s">
        <v>3778</v>
      </c>
    </row>
    <row r="1896" spans="1:20" ht="19.95" customHeight="1" x14ac:dyDescent="0.25">
      <c r="A1896" s="1" t="s">
        <v>3</v>
      </c>
      <c r="B1896" s="1" t="s">
        <v>2682</v>
      </c>
      <c r="C1896" s="4" t="s">
        <v>2681</v>
      </c>
      <c r="D1896" s="1">
        <v>6</v>
      </c>
      <c r="E1896" s="1">
        <v>137321108</v>
      </c>
      <c r="F1896" s="1">
        <v>137366317</v>
      </c>
      <c r="G1896" s="1" t="str">
        <f t="shared" si="58"/>
        <v>6:137321108-137366317</v>
      </c>
      <c r="H1896" s="3">
        <v>1.2437</v>
      </c>
      <c r="I1896" s="3">
        <v>-0.16209999999999999</v>
      </c>
      <c r="J1896" s="3">
        <v>0.21099999999999999</v>
      </c>
      <c r="K1896" s="2">
        <v>0.21362</v>
      </c>
      <c r="L1896" s="2">
        <v>0.87119000000000002</v>
      </c>
      <c r="M1896" s="2">
        <v>0.83309999999999995</v>
      </c>
      <c r="N1896" s="3">
        <v>6.0000000000000001E-3</v>
      </c>
      <c r="O1896" s="3">
        <v>1E-3</v>
      </c>
      <c r="P1896" s="3">
        <f t="shared" si="59"/>
        <v>6.0000000000000001E-3</v>
      </c>
      <c r="Q1896" s="1" t="s">
        <v>25</v>
      </c>
      <c r="R1896" s="1" t="s">
        <v>25</v>
      </c>
      <c r="S1896" s="1" t="s">
        <v>25</v>
      </c>
      <c r="T1896" s="1" t="s">
        <v>3778</v>
      </c>
    </row>
    <row r="1897" spans="1:20" ht="19.95" customHeight="1" x14ac:dyDescent="0.25">
      <c r="A1897" s="1" t="s">
        <v>3</v>
      </c>
      <c r="B1897" s="1" t="s">
        <v>398</v>
      </c>
      <c r="C1897" s="4" t="s">
        <v>397</v>
      </c>
      <c r="D1897" s="1">
        <v>10</v>
      </c>
      <c r="E1897" s="1">
        <v>54525140</v>
      </c>
      <c r="F1897" s="1">
        <v>54532544</v>
      </c>
      <c r="G1897" s="1" t="str">
        <f t="shared" si="58"/>
        <v>10:54525140-54532544</v>
      </c>
      <c r="H1897" s="3">
        <v>-0.1386</v>
      </c>
      <c r="I1897" s="3">
        <v>0.26200000000000001</v>
      </c>
      <c r="J1897" s="3">
        <v>0.21</v>
      </c>
      <c r="K1897" s="2">
        <v>0.89</v>
      </c>
      <c r="L1897" s="2">
        <v>0.79315000000000002</v>
      </c>
      <c r="M1897" s="2">
        <v>0.8337</v>
      </c>
      <c r="N1897" s="3">
        <v>3.0000000000000001E-3</v>
      </c>
      <c r="O1897" s="3">
        <v>3.0000000000000001E-3</v>
      </c>
      <c r="P1897" s="3">
        <f t="shared" si="59"/>
        <v>3.0000000000000001E-3</v>
      </c>
      <c r="Q1897" s="1" t="s">
        <v>0</v>
      </c>
      <c r="R1897" s="1" t="s">
        <v>0</v>
      </c>
      <c r="S1897" s="1" t="s">
        <v>0</v>
      </c>
      <c r="T1897" s="1" t="s">
        <v>3777</v>
      </c>
    </row>
    <row r="1898" spans="1:20" ht="19.95" customHeight="1" x14ac:dyDescent="0.25">
      <c r="A1898" s="1" t="s">
        <v>3</v>
      </c>
      <c r="B1898" s="1" t="s">
        <v>1647</v>
      </c>
      <c r="C1898" s="4" t="s">
        <v>1646</v>
      </c>
      <c r="D1898" s="1">
        <v>5</v>
      </c>
      <c r="E1898" s="1">
        <v>176307870</v>
      </c>
      <c r="F1898" s="1">
        <v>176326347</v>
      </c>
      <c r="G1898" s="1" t="str">
        <f t="shared" si="58"/>
        <v>5:176307870-176326347</v>
      </c>
      <c r="H1898" s="3">
        <v>0.64063999999999999</v>
      </c>
      <c r="I1898" s="3">
        <v>-0.4163</v>
      </c>
      <c r="J1898" s="3">
        <v>-0.21</v>
      </c>
      <c r="K1898" s="2">
        <v>0.52175700000000003</v>
      </c>
      <c r="L1898" s="2">
        <v>0.67700000000000005</v>
      </c>
      <c r="M1898" s="2">
        <v>0.83379999999999999</v>
      </c>
      <c r="N1898" s="3">
        <v>1E-3</v>
      </c>
      <c r="O1898" s="3">
        <v>1E-3</v>
      </c>
      <c r="P1898" s="3">
        <f t="shared" si="59"/>
        <v>1E-3</v>
      </c>
      <c r="Q1898" s="1" t="s">
        <v>0</v>
      </c>
      <c r="R1898" s="1" t="s">
        <v>0</v>
      </c>
      <c r="S1898" s="1" t="s">
        <v>0</v>
      </c>
      <c r="T1898" s="1" t="s">
        <v>3778</v>
      </c>
    </row>
    <row r="1899" spans="1:20" ht="19.95" customHeight="1" x14ac:dyDescent="0.25">
      <c r="A1899" s="1" t="s">
        <v>10</v>
      </c>
      <c r="B1899" s="1" t="s">
        <v>723</v>
      </c>
      <c r="C1899" s="4" t="s">
        <v>722</v>
      </c>
      <c r="D1899" s="1">
        <v>19</v>
      </c>
      <c r="E1899" s="1">
        <v>43857811</v>
      </c>
      <c r="F1899" s="1">
        <v>43867480</v>
      </c>
      <c r="G1899" s="1" t="str">
        <f t="shared" si="58"/>
        <v>19:43857811-43867480</v>
      </c>
      <c r="H1899" s="3">
        <v>0.24199999999999999</v>
      </c>
      <c r="I1899" s="3">
        <v>-0.29310000000000003</v>
      </c>
      <c r="J1899" s="3">
        <v>-0.20899999999999999</v>
      </c>
      <c r="K1899" s="2">
        <v>0.80800000000000005</v>
      </c>
      <c r="L1899" s="2">
        <v>0.76900000000000002</v>
      </c>
      <c r="M1899" s="2">
        <v>0.83430000000000004</v>
      </c>
      <c r="N1899" s="3">
        <v>6.0000000000000001E-3</v>
      </c>
      <c r="O1899" s="3">
        <v>1E-3</v>
      </c>
      <c r="P1899" s="3">
        <f t="shared" si="59"/>
        <v>6.0000000000000001E-3</v>
      </c>
      <c r="Q1899" s="1" t="s">
        <v>0</v>
      </c>
      <c r="R1899" s="1" t="s">
        <v>0</v>
      </c>
      <c r="S1899" s="1" t="s">
        <v>0</v>
      </c>
      <c r="T1899" s="1" t="s">
        <v>3778</v>
      </c>
    </row>
    <row r="1900" spans="1:20" ht="19.95" customHeight="1" x14ac:dyDescent="0.25">
      <c r="A1900" s="1" t="s">
        <v>10</v>
      </c>
      <c r="B1900" s="1" t="s">
        <v>2082</v>
      </c>
      <c r="C1900" s="4" t="s">
        <v>2081</v>
      </c>
      <c r="D1900" s="1">
        <v>11</v>
      </c>
      <c r="E1900" s="1">
        <v>133938820</v>
      </c>
      <c r="F1900" s="1">
        <v>134021896</v>
      </c>
      <c r="G1900" s="1" t="str">
        <f t="shared" si="58"/>
        <v>11:133938820-134021896</v>
      </c>
      <c r="H1900" s="3">
        <v>-0.87029999999999996</v>
      </c>
      <c r="I1900" s="3">
        <v>0.4854</v>
      </c>
      <c r="J1900" s="3">
        <v>0.20799999999999999</v>
      </c>
      <c r="K1900" s="2">
        <v>0.38413000000000003</v>
      </c>
      <c r="L1900" s="2">
        <v>0.62738000000000005</v>
      </c>
      <c r="M1900" s="2">
        <v>0.83520000000000005</v>
      </c>
      <c r="N1900" s="3">
        <v>1E-3</v>
      </c>
      <c r="O1900" s="3">
        <v>0</v>
      </c>
      <c r="P1900" s="3">
        <f t="shared" si="59"/>
        <v>1E-3</v>
      </c>
      <c r="Q1900" s="1" t="s">
        <v>0</v>
      </c>
      <c r="R1900" s="1" t="s">
        <v>0</v>
      </c>
      <c r="S1900" s="1" t="s">
        <v>0</v>
      </c>
      <c r="T1900" s="1" t="s">
        <v>3777</v>
      </c>
    </row>
    <row r="1901" spans="1:20" ht="19.95" customHeight="1" x14ac:dyDescent="0.25">
      <c r="A1901" s="1" t="s">
        <v>3</v>
      </c>
      <c r="B1901" s="1" t="s">
        <v>148</v>
      </c>
      <c r="C1901" s="4" t="s">
        <v>147</v>
      </c>
      <c r="D1901" s="1">
        <v>20</v>
      </c>
      <c r="E1901" s="1">
        <v>44527260</v>
      </c>
      <c r="F1901" s="1">
        <v>44540794</v>
      </c>
      <c r="G1901" s="1" t="str">
        <f t="shared" si="58"/>
        <v>20:44527260-44540794</v>
      </c>
      <c r="H1901" s="3">
        <v>5.0999999999999997E-2</v>
      </c>
      <c r="I1901" s="3">
        <v>-0.23319999999999999</v>
      </c>
      <c r="J1901" s="3">
        <v>-0.20799999999999999</v>
      </c>
      <c r="K1901" s="2">
        <v>0.959314</v>
      </c>
      <c r="L1901" s="2">
        <v>0.81559999999999999</v>
      </c>
      <c r="M1901" s="2">
        <v>0.83530000000000004</v>
      </c>
      <c r="N1901" s="3">
        <v>4.0000000000000001E-3</v>
      </c>
      <c r="O1901" s="3">
        <v>1E-3</v>
      </c>
      <c r="P1901" s="3">
        <f t="shared" si="59"/>
        <v>4.0000000000000001E-3</v>
      </c>
      <c r="Q1901" s="1" t="s">
        <v>25</v>
      </c>
      <c r="R1901" s="1" t="s">
        <v>0</v>
      </c>
      <c r="S1901" s="1" t="s">
        <v>25</v>
      </c>
      <c r="T1901" s="1" t="s">
        <v>3778</v>
      </c>
    </row>
    <row r="1902" spans="1:20" ht="19.95" customHeight="1" x14ac:dyDescent="0.25">
      <c r="A1902" s="1" t="s">
        <v>3</v>
      </c>
      <c r="B1902" s="1" t="s">
        <v>2478</v>
      </c>
      <c r="C1902" s="4" t="s">
        <v>2477</v>
      </c>
      <c r="D1902" s="1">
        <v>11</v>
      </c>
      <c r="E1902" s="1">
        <v>116700422</v>
      </c>
      <c r="F1902" s="1">
        <v>116703788</v>
      </c>
      <c r="G1902" s="1" t="str">
        <f t="shared" si="58"/>
        <v>11:116700422-116703788</v>
      </c>
      <c r="H1902" s="3">
        <v>-1.103</v>
      </c>
      <c r="I1902" s="3">
        <v>0.123</v>
      </c>
      <c r="J1902" s="3">
        <v>-0.20699999999999999</v>
      </c>
      <c r="K1902" s="2">
        <v>0.27001999999999998</v>
      </c>
      <c r="L1902" s="2">
        <v>0.90188999999999997</v>
      </c>
      <c r="M1902" s="2">
        <v>0.83640000000000003</v>
      </c>
      <c r="N1902" s="3">
        <v>3.0000000000000001E-3</v>
      </c>
      <c r="O1902" s="3">
        <v>1E-3</v>
      </c>
      <c r="P1902" s="3">
        <f t="shared" si="59"/>
        <v>3.0000000000000001E-3</v>
      </c>
      <c r="Q1902" s="1" t="s">
        <v>0</v>
      </c>
      <c r="R1902" s="1" t="s">
        <v>0</v>
      </c>
      <c r="S1902" s="1" t="s">
        <v>0</v>
      </c>
      <c r="T1902" s="1" t="s">
        <v>3777</v>
      </c>
    </row>
    <row r="1903" spans="1:20" ht="19.95" customHeight="1" x14ac:dyDescent="0.25">
      <c r="A1903" s="1" t="s">
        <v>3</v>
      </c>
      <c r="B1903" s="1" t="s">
        <v>3396</v>
      </c>
      <c r="C1903" s="4" t="s">
        <v>3395</v>
      </c>
      <c r="D1903" s="1">
        <v>2</v>
      </c>
      <c r="E1903" s="1">
        <v>120124500</v>
      </c>
      <c r="F1903" s="1">
        <v>120130126</v>
      </c>
      <c r="G1903" s="1" t="str">
        <f t="shared" si="58"/>
        <v>2:120124500-120130126</v>
      </c>
      <c r="H1903" s="3">
        <v>2.0865300000000002</v>
      </c>
      <c r="I1903" s="3">
        <v>-0.42699999999999999</v>
      </c>
      <c r="J1903" s="3">
        <v>0.20599999999999999</v>
      </c>
      <c r="K1903" s="2">
        <v>3.6900000000000002E-2</v>
      </c>
      <c r="L1903" s="2">
        <v>0.66941499999999998</v>
      </c>
      <c r="M1903" s="2">
        <v>0.83709999999999996</v>
      </c>
      <c r="N1903" s="3">
        <v>4.0000000000000001E-3</v>
      </c>
      <c r="O1903" s="3">
        <v>1E-3</v>
      </c>
      <c r="P1903" s="3">
        <f t="shared" si="59"/>
        <v>4.0000000000000001E-3</v>
      </c>
      <c r="Q1903" s="1" t="s">
        <v>0</v>
      </c>
      <c r="R1903" s="1" t="s">
        <v>0</v>
      </c>
      <c r="S1903" s="1" t="s">
        <v>0</v>
      </c>
      <c r="T1903" s="1" t="s">
        <v>3778</v>
      </c>
    </row>
    <row r="1904" spans="1:20" ht="19.95" customHeight="1" x14ac:dyDescent="0.25">
      <c r="A1904" s="1" t="s">
        <v>3</v>
      </c>
      <c r="B1904" s="1" t="s">
        <v>866</v>
      </c>
      <c r="C1904" s="4" t="s">
        <v>865</v>
      </c>
      <c r="D1904" s="1">
        <v>1</v>
      </c>
      <c r="E1904" s="1">
        <v>207101867</v>
      </c>
      <c r="F1904" s="1">
        <v>207119811</v>
      </c>
      <c r="G1904" s="1" t="str">
        <f t="shared" si="58"/>
        <v>1:207101867-207119811</v>
      </c>
      <c r="H1904" s="3">
        <v>-0.30342999999999998</v>
      </c>
      <c r="I1904" s="3">
        <v>-0.121293</v>
      </c>
      <c r="J1904" s="3">
        <v>-0.20599999999999999</v>
      </c>
      <c r="K1904" s="2">
        <v>0.76200000000000001</v>
      </c>
      <c r="L1904" s="2">
        <v>0.90300000000000002</v>
      </c>
      <c r="M1904" s="2">
        <v>0.83720000000000006</v>
      </c>
      <c r="N1904" s="3">
        <v>7.5999999999999998E-2</v>
      </c>
      <c r="O1904" s="3">
        <v>4.0000000000000001E-3</v>
      </c>
      <c r="P1904" s="3">
        <f t="shared" si="59"/>
        <v>7.5999999999999998E-2</v>
      </c>
      <c r="Q1904" s="1" t="s">
        <v>0</v>
      </c>
      <c r="R1904" s="1" t="s">
        <v>0</v>
      </c>
      <c r="S1904" s="1" t="s">
        <v>0</v>
      </c>
      <c r="T1904" s="1" t="s">
        <v>3779</v>
      </c>
    </row>
    <row r="1905" spans="1:20" ht="19.95" customHeight="1" x14ac:dyDescent="0.25">
      <c r="A1905" s="1" t="s">
        <v>3</v>
      </c>
      <c r="B1905" s="1" t="s">
        <v>3053</v>
      </c>
      <c r="C1905" s="4" t="s">
        <v>1912</v>
      </c>
      <c r="D1905" s="1">
        <v>5</v>
      </c>
      <c r="E1905" s="1">
        <v>41142218</v>
      </c>
      <c r="F1905" s="1">
        <v>41261540</v>
      </c>
      <c r="G1905" s="1" t="str">
        <f t="shared" si="58"/>
        <v>5:41142218-41261540</v>
      </c>
      <c r="H1905" s="3">
        <v>1.59711</v>
      </c>
      <c r="I1905" s="3">
        <v>-0.70620000000000005</v>
      </c>
      <c r="J1905" s="3">
        <v>-0.20499999999999999</v>
      </c>
      <c r="K1905" s="2">
        <v>0.11024100000000001</v>
      </c>
      <c r="L1905" s="2">
        <v>0.48</v>
      </c>
      <c r="M1905" s="2">
        <v>0.83720000000000006</v>
      </c>
      <c r="N1905" s="3">
        <v>2E-3</v>
      </c>
      <c r="O1905" s="3">
        <v>1E-3</v>
      </c>
      <c r="P1905" s="3">
        <f t="shared" si="59"/>
        <v>2E-3</v>
      </c>
      <c r="Q1905" s="1" t="s">
        <v>0</v>
      </c>
      <c r="R1905" s="1" t="s">
        <v>0</v>
      </c>
      <c r="S1905" s="1" t="s">
        <v>0</v>
      </c>
      <c r="T1905" s="1" t="s">
        <v>3778</v>
      </c>
    </row>
    <row r="1906" spans="1:20" ht="19.95" customHeight="1" x14ac:dyDescent="0.25">
      <c r="A1906" s="1" t="s">
        <v>3</v>
      </c>
      <c r="B1906" s="1" t="s">
        <v>2487</v>
      </c>
      <c r="C1906" s="4" t="s">
        <v>2486</v>
      </c>
      <c r="D1906" s="1">
        <v>19</v>
      </c>
      <c r="E1906" s="1">
        <v>39306062</v>
      </c>
      <c r="F1906" s="1">
        <v>39322481</v>
      </c>
      <c r="G1906" s="1" t="str">
        <f t="shared" si="58"/>
        <v>19:39306062-39322481</v>
      </c>
      <c r="H1906" s="3">
        <v>1.107</v>
      </c>
      <c r="I1906" s="3">
        <v>-0.126</v>
      </c>
      <c r="J1906" s="3">
        <v>0.20499999999999999</v>
      </c>
      <c r="K1906" s="2">
        <v>0.26800000000000002</v>
      </c>
      <c r="L1906" s="2">
        <v>0.89973199999999998</v>
      </c>
      <c r="M1906" s="2">
        <v>0.83740000000000003</v>
      </c>
      <c r="N1906" s="3">
        <v>4.0000000000000001E-3</v>
      </c>
      <c r="O1906" s="3">
        <v>1E-3</v>
      </c>
      <c r="P1906" s="3">
        <f t="shared" si="59"/>
        <v>4.0000000000000001E-3</v>
      </c>
      <c r="Q1906" s="1" t="s">
        <v>0</v>
      </c>
      <c r="R1906" s="1" t="s">
        <v>0</v>
      </c>
      <c r="S1906" s="1" t="s">
        <v>0</v>
      </c>
      <c r="T1906" s="1" t="s">
        <v>3778</v>
      </c>
    </row>
    <row r="1907" spans="1:20" ht="19.95" customHeight="1" x14ac:dyDescent="0.25">
      <c r="A1907" s="1" t="s">
        <v>3</v>
      </c>
      <c r="B1907" s="1" t="s">
        <v>2516</v>
      </c>
      <c r="C1907" s="4" t="s">
        <v>476</v>
      </c>
      <c r="D1907" s="1">
        <v>1</v>
      </c>
      <c r="E1907" s="1">
        <v>150702555</v>
      </c>
      <c r="F1907" s="1">
        <v>150738433</v>
      </c>
      <c r="G1907" s="1" t="str">
        <f t="shared" si="58"/>
        <v>1:150702555-150738433</v>
      </c>
      <c r="H1907" s="3">
        <v>-1.1281099999999999</v>
      </c>
      <c r="I1907" s="3">
        <v>0.13338800000000001</v>
      </c>
      <c r="J1907" s="3">
        <v>-0.20499999999999999</v>
      </c>
      <c r="K1907" s="2">
        <v>0.25900000000000001</v>
      </c>
      <c r="L1907" s="2">
        <v>0.89400000000000002</v>
      </c>
      <c r="M1907" s="2">
        <v>0.83789999999999998</v>
      </c>
      <c r="N1907" s="3">
        <v>3.0000000000000001E-3</v>
      </c>
      <c r="O1907" s="3">
        <v>1E-3</v>
      </c>
      <c r="P1907" s="3">
        <f t="shared" si="59"/>
        <v>3.0000000000000001E-3</v>
      </c>
      <c r="Q1907" s="1" t="s">
        <v>0</v>
      </c>
      <c r="R1907" s="1" t="s">
        <v>0</v>
      </c>
      <c r="S1907" s="1" t="s">
        <v>0</v>
      </c>
      <c r="T1907" s="1" t="s">
        <v>3777</v>
      </c>
    </row>
    <row r="1908" spans="1:20" ht="19.95" customHeight="1" x14ac:dyDescent="0.25">
      <c r="A1908" s="1" t="s">
        <v>10</v>
      </c>
      <c r="B1908" s="1" t="s">
        <v>85</v>
      </c>
      <c r="C1908" s="4" t="s">
        <v>84</v>
      </c>
      <c r="D1908" s="1">
        <v>5</v>
      </c>
      <c r="E1908" s="1">
        <v>149865381</v>
      </c>
      <c r="F1908" s="1">
        <v>149937773</v>
      </c>
      <c r="G1908" s="1" t="str">
        <f t="shared" si="58"/>
        <v>5:149865381-149937773</v>
      </c>
      <c r="H1908" s="3">
        <v>-2.64E-2</v>
      </c>
      <c r="I1908" s="3">
        <v>0.22120000000000001</v>
      </c>
      <c r="J1908" s="3">
        <v>0.20399999999999999</v>
      </c>
      <c r="K1908" s="2">
        <v>0.97899999999999998</v>
      </c>
      <c r="L1908" s="2">
        <v>0.82499999999999996</v>
      </c>
      <c r="M1908" s="2">
        <v>0.8387</v>
      </c>
      <c r="N1908" s="3">
        <v>3.0000000000000001E-3</v>
      </c>
      <c r="O1908" s="3">
        <v>1E-3</v>
      </c>
      <c r="P1908" s="3">
        <f t="shared" si="59"/>
        <v>3.0000000000000001E-3</v>
      </c>
      <c r="Q1908" s="1" t="s">
        <v>0</v>
      </c>
      <c r="R1908" s="1" t="s">
        <v>0</v>
      </c>
      <c r="S1908" s="1" t="s">
        <v>0</v>
      </c>
      <c r="T1908" s="1" t="s">
        <v>3777</v>
      </c>
    </row>
    <row r="1909" spans="1:20" ht="19.95" customHeight="1" x14ac:dyDescent="0.25">
      <c r="A1909" s="1" t="s">
        <v>10</v>
      </c>
      <c r="B1909" s="1" t="s">
        <v>2843</v>
      </c>
      <c r="C1909" s="4" t="s">
        <v>2842</v>
      </c>
      <c r="D1909" s="1">
        <v>6</v>
      </c>
      <c r="E1909" s="1">
        <v>35995488</v>
      </c>
      <c r="F1909" s="1">
        <v>36079013</v>
      </c>
      <c r="G1909" s="1" t="str">
        <f t="shared" si="58"/>
        <v>6:35995488-36079013</v>
      </c>
      <c r="H1909" s="3">
        <v>-1.4059999999999999</v>
      </c>
      <c r="I1909" s="3">
        <v>0.222</v>
      </c>
      <c r="J1909" s="3">
        <v>-0.20100000000000001</v>
      </c>
      <c r="K1909" s="2">
        <v>0.15970000000000001</v>
      </c>
      <c r="L1909" s="2">
        <v>0.82428000000000001</v>
      </c>
      <c r="M1909" s="2">
        <v>0.84050000000000002</v>
      </c>
      <c r="N1909" s="3">
        <v>5.8999999999999997E-2</v>
      </c>
      <c r="O1909" s="3">
        <v>0</v>
      </c>
      <c r="P1909" s="3">
        <f t="shared" si="59"/>
        <v>5.8999999999999997E-2</v>
      </c>
      <c r="Q1909" s="1" t="s">
        <v>25</v>
      </c>
      <c r="R1909" s="1" t="s">
        <v>0</v>
      </c>
      <c r="S1909" s="1" t="s">
        <v>25</v>
      </c>
      <c r="T1909" s="1" t="s">
        <v>3777</v>
      </c>
    </row>
    <row r="1910" spans="1:20" ht="19.95" customHeight="1" x14ac:dyDescent="0.25">
      <c r="A1910" s="1" t="s">
        <v>3</v>
      </c>
      <c r="B1910" s="1" t="s">
        <v>3520</v>
      </c>
      <c r="C1910" s="4" t="s">
        <v>3405</v>
      </c>
      <c r="D1910" s="1">
        <v>2</v>
      </c>
      <c r="E1910" s="1">
        <v>54197975</v>
      </c>
      <c r="F1910" s="1">
        <v>54532437</v>
      </c>
      <c r="G1910" s="1" t="str">
        <f t="shared" si="58"/>
        <v>2:54197975-54532437</v>
      </c>
      <c r="H1910" s="3">
        <v>2.4741200000000001</v>
      </c>
      <c r="I1910" s="3">
        <v>-0.55100000000000005</v>
      </c>
      <c r="J1910" s="3">
        <v>0.20100000000000001</v>
      </c>
      <c r="K1910" s="2">
        <v>1.34E-2</v>
      </c>
      <c r="L1910" s="2">
        <v>0.58161700000000005</v>
      </c>
      <c r="M1910" s="2">
        <v>0.84109999999999996</v>
      </c>
      <c r="N1910" s="3">
        <v>9.0999999999999998E-2</v>
      </c>
      <c r="O1910" s="3">
        <v>1E-3</v>
      </c>
      <c r="P1910" s="3">
        <f t="shared" si="59"/>
        <v>9.0999999999999998E-2</v>
      </c>
      <c r="Q1910" s="1" t="s">
        <v>0</v>
      </c>
      <c r="R1910" s="1" t="s">
        <v>0</v>
      </c>
      <c r="S1910" s="1" t="s">
        <v>0</v>
      </c>
      <c r="T1910" s="1" t="s">
        <v>3778</v>
      </c>
    </row>
    <row r="1911" spans="1:20" ht="19.95" customHeight="1" x14ac:dyDescent="0.25">
      <c r="A1911" s="1" t="s">
        <v>3</v>
      </c>
      <c r="B1911" s="1" t="s">
        <v>5</v>
      </c>
      <c r="C1911" s="4" t="s">
        <v>4</v>
      </c>
      <c r="D1911" s="1">
        <v>2</v>
      </c>
      <c r="E1911" s="1">
        <v>187558787</v>
      </c>
      <c r="F1911" s="1">
        <v>187630686</v>
      </c>
      <c r="G1911" s="1" t="str">
        <f t="shared" si="58"/>
        <v>2:187558787-187630686</v>
      </c>
      <c r="H1911" s="3">
        <v>-2.3500000000000001E-3</v>
      </c>
      <c r="I1911" s="3">
        <v>0.21060000000000001</v>
      </c>
      <c r="J1911" s="3">
        <v>0.20100000000000001</v>
      </c>
      <c r="K1911" s="2">
        <v>0.998</v>
      </c>
      <c r="L1911" s="2">
        <v>0.83321299999999998</v>
      </c>
      <c r="M1911" s="2">
        <v>0.84109999999999996</v>
      </c>
      <c r="N1911" s="3">
        <v>2E-3</v>
      </c>
      <c r="O1911" s="3">
        <v>1E-3</v>
      </c>
      <c r="P1911" s="3">
        <f t="shared" si="59"/>
        <v>2E-3</v>
      </c>
      <c r="Q1911" s="1" t="s">
        <v>0</v>
      </c>
      <c r="R1911" s="1" t="s">
        <v>0</v>
      </c>
      <c r="S1911" s="1" t="s">
        <v>0</v>
      </c>
      <c r="T1911" s="1" t="s">
        <v>3777</v>
      </c>
    </row>
    <row r="1912" spans="1:20" ht="19.95" customHeight="1" x14ac:dyDescent="0.25">
      <c r="A1912" s="1" t="s">
        <v>3</v>
      </c>
      <c r="B1912" s="1" t="s">
        <v>2349</v>
      </c>
      <c r="C1912" s="4" t="s">
        <v>2348</v>
      </c>
      <c r="D1912" s="1">
        <v>11</v>
      </c>
      <c r="E1912" s="1">
        <v>6633999</v>
      </c>
      <c r="F1912" s="1">
        <v>6640679</v>
      </c>
      <c r="G1912" s="1" t="str">
        <f t="shared" si="58"/>
        <v>11:6633999-6640679</v>
      </c>
      <c r="H1912" s="3">
        <v>1.0259</v>
      </c>
      <c r="I1912" s="3">
        <v>-0.106</v>
      </c>
      <c r="J1912" s="3">
        <v>0.2</v>
      </c>
      <c r="K1912" s="2">
        <v>0.30493999999999999</v>
      </c>
      <c r="L1912" s="2">
        <v>0.91535</v>
      </c>
      <c r="M1912" s="2">
        <v>0.84140000000000004</v>
      </c>
      <c r="N1912" s="3">
        <v>3.0000000000000001E-3</v>
      </c>
      <c r="O1912" s="3">
        <v>1E-3</v>
      </c>
      <c r="P1912" s="3">
        <f t="shared" si="59"/>
        <v>3.0000000000000001E-3</v>
      </c>
      <c r="Q1912" s="1" t="s">
        <v>0</v>
      </c>
      <c r="R1912" s="1" t="s">
        <v>0</v>
      </c>
      <c r="S1912" s="1" t="s">
        <v>0</v>
      </c>
      <c r="T1912" s="1" t="s">
        <v>3778</v>
      </c>
    </row>
    <row r="1913" spans="1:20" ht="19.95" customHeight="1" x14ac:dyDescent="0.25">
      <c r="A1913" s="1" t="s">
        <v>3</v>
      </c>
      <c r="B1913" s="1" t="s">
        <v>1714</v>
      </c>
      <c r="C1913" s="4" t="s">
        <v>1713</v>
      </c>
      <c r="D1913" s="1">
        <v>8</v>
      </c>
      <c r="E1913" s="1">
        <v>97657470</v>
      </c>
      <c r="F1913" s="1">
        <v>98161882</v>
      </c>
      <c r="G1913" s="1" t="str">
        <f t="shared" si="58"/>
        <v>8:97657470-98161882</v>
      </c>
      <c r="H1913" s="3">
        <v>0.67830000000000001</v>
      </c>
      <c r="I1913" s="3">
        <v>-0.41720000000000002</v>
      </c>
      <c r="J1913" s="3">
        <v>-0.19900000000000001</v>
      </c>
      <c r="K1913" s="2">
        <v>0.498</v>
      </c>
      <c r="L1913" s="2">
        <v>0.67659999999999998</v>
      </c>
      <c r="M1913" s="2">
        <v>0.84189999999999998</v>
      </c>
      <c r="N1913" s="3">
        <v>3.0000000000000001E-3</v>
      </c>
      <c r="O1913" s="3">
        <v>1E-3</v>
      </c>
      <c r="P1913" s="3">
        <f t="shared" si="59"/>
        <v>3.0000000000000001E-3</v>
      </c>
      <c r="Q1913" s="1" t="s">
        <v>0</v>
      </c>
      <c r="R1913" s="1" t="s">
        <v>0</v>
      </c>
      <c r="S1913" s="1" t="s">
        <v>0</v>
      </c>
      <c r="T1913" s="1" t="s">
        <v>3778</v>
      </c>
    </row>
    <row r="1914" spans="1:20" ht="19.95" customHeight="1" x14ac:dyDescent="0.25">
      <c r="A1914" s="1" t="s">
        <v>10</v>
      </c>
      <c r="B1914" s="1" t="s">
        <v>2581</v>
      </c>
      <c r="C1914" s="4" t="s">
        <v>2580</v>
      </c>
      <c r="D1914" s="1">
        <v>5</v>
      </c>
      <c r="E1914" s="1">
        <v>153570290</v>
      </c>
      <c r="F1914" s="1">
        <v>153800544</v>
      </c>
      <c r="G1914" s="1" t="str">
        <f t="shared" si="58"/>
        <v>5:153570290-153800544</v>
      </c>
      <c r="H1914" s="3">
        <v>1.1738</v>
      </c>
      <c r="I1914" s="3">
        <v>-0.56889999999999996</v>
      </c>
      <c r="J1914" s="3">
        <v>-0.19900000000000001</v>
      </c>
      <c r="K1914" s="2">
        <v>0.24</v>
      </c>
      <c r="L1914" s="2">
        <v>0.56899999999999995</v>
      </c>
      <c r="M1914" s="2">
        <v>0.84240000000000004</v>
      </c>
      <c r="N1914" s="3">
        <v>0</v>
      </c>
      <c r="O1914" s="3">
        <v>0</v>
      </c>
      <c r="P1914" s="3">
        <f t="shared" si="59"/>
        <v>0</v>
      </c>
      <c r="Q1914" s="1" t="s">
        <v>0</v>
      </c>
      <c r="R1914" s="1" t="s">
        <v>0</v>
      </c>
      <c r="S1914" s="1" t="s">
        <v>0</v>
      </c>
      <c r="T1914" s="1" t="s">
        <v>3778</v>
      </c>
    </row>
    <row r="1915" spans="1:20" ht="19.95" customHeight="1" x14ac:dyDescent="0.25">
      <c r="A1915" s="1" t="s">
        <v>3</v>
      </c>
      <c r="B1915" s="1" t="s">
        <v>1966</v>
      </c>
      <c r="C1915" s="4" t="s">
        <v>1401</v>
      </c>
      <c r="D1915" s="1">
        <v>20</v>
      </c>
      <c r="E1915" s="1">
        <v>39988602</v>
      </c>
      <c r="F1915" s="1">
        <v>39995458</v>
      </c>
      <c r="G1915" s="1" t="str">
        <f t="shared" si="58"/>
        <v>20:39988602-39995458</v>
      </c>
      <c r="H1915" s="3">
        <v>-0.81240000000000001</v>
      </c>
      <c r="I1915" s="3">
        <v>4.24E-2</v>
      </c>
      <c r="J1915" s="3">
        <v>-0.19800000000000001</v>
      </c>
      <c r="K1915" s="2">
        <v>0.41655799999999998</v>
      </c>
      <c r="L1915" s="2">
        <v>0.96616000000000002</v>
      </c>
      <c r="M1915" s="2">
        <v>0.84279999999999999</v>
      </c>
      <c r="N1915" s="3">
        <v>3.0000000000000001E-3</v>
      </c>
      <c r="O1915" s="3">
        <v>1E-3</v>
      </c>
      <c r="P1915" s="3">
        <f t="shared" si="59"/>
        <v>3.0000000000000001E-3</v>
      </c>
      <c r="Q1915" s="1" t="s">
        <v>0</v>
      </c>
      <c r="R1915" s="1" t="s">
        <v>0</v>
      </c>
      <c r="S1915" s="1" t="s">
        <v>0</v>
      </c>
      <c r="T1915" s="1" t="s">
        <v>3777</v>
      </c>
    </row>
    <row r="1916" spans="1:20" ht="19.95" customHeight="1" x14ac:dyDescent="0.25">
      <c r="A1916" s="1" t="s">
        <v>10</v>
      </c>
      <c r="B1916" s="1" t="s">
        <v>2686</v>
      </c>
      <c r="C1916" s="4" t="s">
        <v>2685</v>
      </c>
      <c r="D1916" s="1">
        <v>1</v>
      </c>
      <c r="E1916" s="1">
        <v>205012325</v>
      </c>
      <c r="F1916" s="1">
        <v>205047627</v>
      </c>
      <c r="G1916" s="1" t="str">
        <f t="shared" si="58"/>
        <v>1:205012325-205047627</v>
      </c>
      <c r="H1916" s="3">
        <v>1.2441</v>
      </c>
      <c r="I1916" s="3">
        <v>-0.59009999999999996</v>
      </c>
      <c r="J1916" s="3">
        <v>-0.19800000000000001</v>
      </c>
      <c r="K1916" s="2">
        <v>0.21299999999999999</v>
      </c>
      <c r="L1916" s="2">
        <v>0.55500000000000005</v>
      </c>
      <c r="M1916" s="2">
        <v>0.84299999999999997</v>
      </c>
      <c r="N1916" s="3">
        <v>3.0000000000000001E-3</v>
      </c>
      <c r="O1916" s="3">
        <v>1E-3</v>
      </c>
      <c r="P1916" s="3">
        <f t="shared" si="59"/>
        <v>3.0000000000000001E-3</v>
      </c>
      <c r="Q1916" s="1" t="s">
        <v>0</v>
      </c>
      <c r="R1916" s="1" t="s">
        <v>0</v>
      </c>
      <c r="S1916" s="1" t="s">
        <v>0</v>
      </c>
      <c r="T1916" s="1" t="s">
        <v>3778</v>
      </c>
    </row>
    <row r="1917" spans="1:20" ht="19.95" customHeight="1" x14ac:dyDescent="0.25">
      <c r="A1917" s="1" t="s">
        <v>3</v>
      </c>
      <c r="B1917" s="1" t="s">
        <v>2332</v>
      </c>
      <c r="C1917" s="4" t="s">
        <v>1584</v>
      </c>
      <c r="D1917" s="1">
        <v>17</v>
      </c>
      <c r="E1917" s="1">
        <v>3566189</v>
      </c>
      <c r="F1917" s="1">
        <v>3571973</v>
      </c>
      <c r="G1917" s="1" t="str">
        <f t="shared" si="58"/>
        <v>17:3566189-3571973</v>
      </c>
      <c r="H1917" s="3">
        <v>1.0183599999999999</v>
      </c>
      <c r="I1917" s="3">
        <v>-0.52029999999999998</v>
      </c>
      <c r="J1917" s="3">
        <v>-0.19800000000000001</v>
      </c>
      <c r="K1917" s="2">
        <v>0.30850899999999998</v>
      </c>
      <c r="L1917" s="2">
        <v>0.60285999999999995</v>
      </c>
      <c r="M1917" s="2">
        <v>0.84319999999999995</v>
      </c>
      <c r="N1917" s="3">
        <v>4.0000000000000001E-3</v>
      </c>
      <c r="O1917" s="3">
        <v>1E-3</v>
      </c>
      <c r="P1917" s="3">
        <f t="shared" si="59"/>
        <v>4.0000000000000001E-3</v>
      </c>
      <c r="Q1917" s="1" t="s">
        <v>0</v>
      </c>
      <c r="R1917" s="1" t="s">
        <v>0</v>
      </c>
      <c r="S1917" s="1" t="s">
        <v>0</v>
      </c>
      <c r="T1917" s="1" t="s">
        <v>3778</v>
      </c>
    </row>
    <row r="1918" spans="1:20" ht="19.95" customHeight="1" x14ac:dyDescent="0.25">
      <c r="A1918" s="1" t="s">
        <v>10</v>
      </c>
      <c r="B1918" s="1" t="s">
        <v>885</v>
      </c>
      <c r="C1918" s="4" t="s">
        <v>884</v>
      </c>
      <c r="D1918" s="1">
        <v>17</v>
      </c>
      <c r="E1918" s="1">
        <v>34303529</v>
      </c>
      <c r="F1918" s="1">
        <v>34308532</v>
      </c>
      <c r="G1918" s="1" t="str">
        <f t="shared" si="58"/>
        <v>17:34303529-34308532</v>
      </c>
      <c r="H1918" s="3">
        <v>-0.3095</v>
      </c>
      <c r="I1918" s="3">
        <v>-0.111</v>
      </c>
      <c r="J1918" s="3">
        <v>-0.19700000000000001</v>
      </c>
      <c r="K1918" s="2">
        <v>0.75692000000000004</v>
      </c>
      <c r="L1918" s="2">
        <v>0.91159999999999997</v>
      </c>
      <c r="M1918" s="2">
        <v>0.84370000000000001</v>
      </c>
      <c r="N1918" s="3">
        <v>3.0000000000000001E-3</v>
      </c>
      <c r="O1918" s="3">
        <v>1E-3</v>
      </c>
      <c r="P1918" s="3">
        <f t="shared" si="59"/>
        <v>3.0000000000000001E-3</v>
      </c>
      <c r="Q1918" s="1" t="s">
        <v>0</v>
      </c>
      <c r="R1918" s="1" t="s">
        <v>0</v>
      </c>
      <c r="S1918" s="1" t="s">
        <v>0</v>
      </c>
      <c r="T1918" s="1" t="s">
        <v>3779</v>
      </c>
    </row>
    <row r="1919" spans="1:20" ht="19.95" customHeight="1" x14ac:dyDescent="0.25">
      <c r="A1919" s="1" t="s">
        <v>3</v>
      </c>
      <c r="B1919" s="1" t="s">
        <v>1787</v>
      </c>
      <c r="C1919" s="4" t="s">
        <v>1783</v>
      </c>
      <c r="D1919" s="1">
        <v>13</v>
      </c>
      <c r="E1919" s="1">
        <v>92050875</v>
      </c>
      <c r="F1919" s="1">
        <v>93525935</v>
      </c>
      <c r="G1919" s="1" t="str">
        <f t="shared" si="58"/>
        <v>13:92050875-93525935</v>
      </c>
      <c r="H1919" s="3">
        <v>0.71750000000000003</v>
      </c>
      <c r="I1919" s="3">
        <v>-0.4269</v>
      </c>
      <c r="J1919" s="3">
        <v>-0.19700000000000001</v>
      </c>
      <c r="K1919" s="2">
        <v>0.47306999999999999</v>
      </c>
      <c r="L1919" s="2">
        <v>0.66942000000000002</v>
      </c>
      <c r="M1919" s="2">
        <v>0.84379999999999999</v>
      </c>
      <c r="N1919" s="3">
        <v>2E-3</v>
      </c>
      <c r="O1919" s="3">
        <v>1E-3</v>
      </c>
      <c r="P1919" s="3">
        <f t="shared" si="59"/>
        <v>2E-3</v>
      </c>
      <c r="Q1919" s="1" t="s">
        <v>0</v>
      </c>
      <c r="R1919" s="1" t="s">
        <v>0</v>
      </c>
      <c r="S1919" s="1" t="s">
        <v>0</v>
      </c>
      <c r="T1919" s="1" t="s">
        <v>3778</v>
      </c>
    </row>
    <row r="1920" spans="1:20" ht="19.95" customHeight="1" x14ac:dyDescent="0.25">
      <c r="A1920" s="1" t="s">
        <v>10</v>
      </c>
      <c r="B1920" s="1" t="s">
        <v>2147</v>
      </c>
      <c r="C1920" s="4" t="s">
        <v>289</v>
      </c>
      <c r="D1920" s="1">
        <v>15</v>
      </c>
      <c r="E1920" s="1">
        <v>74701630</v>
      </c>
      <c r="F1920" s="1">
        <v>74726808</v>
      </c>
      <c r="G1920" s="1" t="str">
        <f t="shared" si="58"/>
        <v>15:74701630-74726808</v>
      </c>
      <c r="H1920" s="3">
        <v>0.91100000000000003</v>
      </c>
      <c r="I1920" s="3">
        <v>-7.4999999999999997E-2</v>
      </c>
      <c r="J1920" s="3">
        <v>0.19600000000000001</v>
      </c>
      <c r="K1920" s="2">
        <v>0.36229499999999998</v>
      </c>
      <c r="L1920" s="2">
        <v>0.94020999999999999</v>
      </c>
      <c r="M1920" s="2">
        <v>0.84450000000000003</v>
      </c>
      <c r="N1920" s="3">
        <v>0</v>
      </c>
      <c r="O1920" s="3">
        <v>0</v>
      </c>
      <c r="P1920" s="3">
        <f t="shared" si="59"/>
        <v>0</v>
      </c>
      <c r="Q1920" s="1" t="s">
        <v>0</v>
      </c>
      <c r="R1920" s="1" t="s">
        <v>0</v>
      </c>
      <c r="S1920" s="1" t="s">
        <v>0</v>
      </c>
      <c r="T1920" s="1" t="s">
        <v>3778</v>
      </c>
    </row>
    <row r="1921" spans="1:20" ht="19.95" customHeight="1" x14ac:dyDescent="0.25">
      <c r="A1921" s="1" t="s">
        <v>3</v>
      </c>
      <c r="B1921" s="1" t="s">
        <v>3095</v>
      </c>
      <c r="C1921" s="4" t="s">
        <v>1040</v>
      </c>
      <c r="D1921" s="1">
        <v>12</v>
      </c>
      <c r="E1921" s="1">
        <v>128751715</v>
      </c>
      <c r="F1921" s="1">
        <v>129192456</v>
      </c>
      <c r="G1921" s="1" t="str">
        <f t="shared" si="58"/>
        <v>12:128751715-129192456</v>
      </c>
      <c r="H1921" s="3">
        <v>1.6531</v>
      </c>
      <c r="I1921" s="3">
        <v>-0.71289999999999998</v>
      </c>
      <c r="J1921" s="3">
        <v>-0.19500000000000001</v>
      </c>
      <c r="K1921" s="2">
        <v>9.8320000000000005E-2</v>
      </c>
      <c r="L1921" s="2">
        <v>0.475914</v>
      </c>
      <c r="M1921" s="2">
        <v>0.84519999999999995</v>
      </c>
      <c r="N1921" s="3">
        <v>4.0000000000000001E-3</v>
      </c>
      <c r="O1921" s="3">
        <v>1E-3</v>
      </c>
      <c r="P1921" s="3">
        <f t="shared" si="59"/>
        <v>4.0000000000000001E-3</v>
      </c>
      <c r="Q1921" s="1" t="s">
        <v>0</v>
      </c>
      <c r="R1921" s="1" t="s">
        <v>0</v>
      </c>
      <c r="S1921" s="1" t="s">
        <v>0</v>
      </c>
      <c r="T1921" s="1" t="s">
        <v>3778</v>
      </c>
    </row>
    <row r="1922" spans="1:20" ht="19.95" customHeight="1" x14ac:dyDescent="0.25">
      <c r="A1922" s="1" t="s">
        <v>3</v>
      </c>
      <c r="B1922" s="1" t="s">
        <v>2229</v>
      </c>
      <c r="C1922" s="4" t="s">
        <v>1574</v>
      </c>
      <c r="D1922" s="1">
        <v>8</v>
      </c>
      <c r="E1922" s="1">
        <v>41119481</v>
      </c>
      <c r="F1922" s="1">
        <v>41166992</v>
      </c>
      <c r="G1922" s="1" t="str">
        <f t="shared" ref="G1922:G1985" si="60">D1922&amp;":"&amp;E1922&amp;"-"&amp;F1922</f>
        <v>8:41119481-41166992</v>
      </c>
      <c r="H1922" s="3">
        <v>-0.9587</v>
      </c>
      <c r="I1922" s="3">
        <v>9.2700000000000005E-2</v>
      </c>
      <c r="J1922" s="3">
        <v>-0.193</v>
      </c>
      <c r="K1922" s="2">
        <v>0.33800000000000002</v>
      </c>
      <c r="L1922" s="2">
        <v>0.92610000000000003</v>
      </c>
      <c r="M1922" s="2">
        <v>0.84689999999999999</v>
      </c>
      <c r="N1922" s="3">
        <v>2.9000000000000001E-2</v>
      </c>
      <c r="O1922" s="3">
        <v>1E-3</v>
      </c>
      <c r="P1922" s="3">
        <f t="shared" ref="P1922:P1985" si="61">MAX(N1922,O1922)</f>
        <v>2.9000000000000001E-2</v>
      </c>
      <c r="Q1922" s="1" t="s">
        <v>0</v>
      </c>
      <c r="R1922" s="1" t="s">
        <v>0</v>
      </c>
      <c r="S1922" s="1" t="s">
        <v>0</v>
      </c>
      <c r="T1922" s="1" t="s">
        <v>3777</v>
      </c>
    </row>
    <row r="1923" spans="1:20" ht="19.95" customHeight="1" x14ac:dyDescent="0.25">
      <c r="A1923" s="1" t="s">
        <v>10</v>
      </c>
      <c r="B1923" s="1" t="s">
        <v>2771</v>
      </c>
      <c r="C1923" s="4" t="s">
        <v>2770</v>
      </c>
      <c r="D1923" s="1">
        <v>14</v>
      </c>
      <c r="E1923" s="1">
        <v>51324609</v>
      </c>
      <c r="F1923" s="1">
        <v>51411454</v>
      </c>
      <c r="G1923" s="1" t="str">
        <f t="shared" si="60"/>
        <v>14:51324609-51411454</v>
      </c>
      <c r="H1923" s="3">
        <v>-1.34</v>
      </c>
      <c r="I1923" s="3">
        <v>0.61299999999999999</v>
      </c>
      <c r="J1923" s="3">
        <v>0.192</v>
      </c>
      <c r="K1923" s="2">
        <v>0.18024999999999999</v>
      </c>
      <c r="L1923" s="2">
        <v>0.53988000000000003</v>
      </c>
      <c r="M1923" s="2">
        <v>0.8478</v>
      </c>
      <c r="N1923" s="3">
        <v>5.0000000000000001E-3</v>
      </c>
      <c r="O1923" s="3">
        <v>1E-3</v>
      </c>
      <c r="P1923" s="3">
        <f t="shared" si="61"/>
        <v>5.0000000000000001E-3</v>
      </c>
      <c r="Q1923" s="1" t="s">
        <v>0</v>
      </c>
      <c r="R1923" s="1" t="s">
        <v>0</v>
      </c>
      <c r="S1923" s="1" t="s">
        <v>0</v>
      </c>
      <c r="T1923" s="1" t="s">
        <v>3777</v>
      </c>
    </row>
    <row r="1924" spans="1:20" ht="19.95" customHeight="1" x14ac:dyDescent="0.25">
      <c r="A1924" s="1" t="s">
        <v>10</v>
      </c>
      <c r="B1924" s="1" t="s">
        <v>479</v>
      </c>
      <c r="C1924" s="4" t="s">
        <v>478</v>
      </c>
      <c r="D1924" s="1">
        <v>11</v>
      </c>
      <c r="E1924" s="1">
        <v>117070037</v>
      </c>
      <c r="F1924" s="1">
        <v>117075498</v>
      </c>
      <c r="G1924" s="1" t="str">
        <f t="shared" si="60"/>
        <v>11:117070037-117075498</v>
      </c>
      <c r="H1924" s="3">
        <v>-0.16</v>
      </c>
      <c r="I1924" s="3">
        <v>-0.151</v>
      </c>
      <c r="J1924" s="3">
        <v>-0.191</v>
      </c>
      <c r="K1924" s="2">
        <v>0.87287999999999999</v>
      </c>
      <c r="L1924" s="2">
        <v>0.87997999999999998</v>
      </c>
      <c r="M1924" s="2">
        <v>0.84819999999999995</v>
      </c>
      <c r="N1924" s="3">
        <v>0</v>
      </c>
      <c r="O1924" s="3">
        <v>0</v>
      </c>
      <c r="P1924" s="3">
        <f t="shared" si="61"/>
        <v>0</v>
      </c>
      <c r="Q1924" s="1" t="s">
        <v>0</v>
      </c>
      <c r="R1924" s="1" t="s">
        <v>0</v>
      </c>
      <c r="S1924" s="1" t="s">
        <v>0</v>
      </c>
      <c r="T1924" s="1" t="s">
        <v>3779</v>
      </c>
    </row>
    <row r="1925" spans="1:20" ht="19.95" customHeight="1" x14ac:dyDescent="0.25">
      <c r="A1925" s="1" t="s">
        <v>10</v>
      </c>
      <c r="B1925" s="1" t="s">
        <v>2472</v>
      </c>
      <c r="C1925" s="4" t="s">
        <v>332</v>
      </c>
      <c r="D1925" s="1">
        <v>5</v>
      </c>
      <c r="E1925" s="1">
        <v>106712590</v>
      </c>
      <c r="F1925" s="1">
        <v>107006596</v>
      </c>
      <c r="G1925" s="1" t="str">
        <f t="shared" si="60"/>
        <v>5:106712590-107006596</v>
      </c>
      <c r="H1925" s="3">
        <v>-1.1000000000000001</v>
      </c>
      <c r="I1925" s="3">
        <v>0.53910000000000002</v>
      </c>
      <c r="J1925" s="3">
        <v>0.191</v>
      </c>
      <c r="K1925" s="2">
        <v>0.27100000000000002</v>
      </c>
      <c r="L1925" s="2">
        <v>0.59</v>
      </c>
      <c r="M1925" s="2">
        <v>0.84830000000000005</v>
      </c>
      <c r="N1925" s="3">
        <v>2E-3</v>
      </c>
      <c r="O1925" s="3">
        <v>1E-3</v>
      </c>
      <c r="P1925" s="3">
        <f t="shared" si="61"/>
        <v>2E-3</v>
      </c>
      <c r="Q1925" s="1" t="s">
        <v>0</v>
      </c>
      <c r="R1925" s="1" t="s">
        <v>0</v>
      </c>
      <c r="S1925" s="1" t="s">
        <v>0</v>
      </c>
      <c r="T1925" s="1" t="s">
        <v>3777</v>
      </c>
    </row>
    <row r="1926" spans="1:20" ht="19.95" customHeight="1" x14ac:dyDescent="0.25">
      <c r="A1926" s="1" t="s">
        <v>3</v>
      </c>
      <c r="B1926" s="1" t="s">
        <v>102</v>
      </c>
      <c r="C1926" s="4" t="s">
        <v>101</v>
      </c>
      <c r="D1926" s="1">
        <v>20</v>
      </c>
      <c r="E1926" s="1">
        <v>23856571</v>
      </c>
      <c r="F1926" s="1">
        <v>23860385</v>
      </c>
      <c r="G1926" s="1" t="str">
        <f t="shared" si="60"/>
        <v>20:23856571-23860385</v>
      </c>
      <c r="H1926" s="3">
        <v>3.4700000000000002E-2</v>
      </c>
      <c r="I1926" s="3">
        <v>0.1885</v>
      </c>
      <c r="J1926" s="3">
        <v>0.19</v>
      </c>
      <c r="K1926" s="2">
        <v>0.97235099999999997</v>
      </c>
      <c r="L1926" s="2">
        <v>0.85046999999999995</v>
      </c>
      <c r="M1926" s="2">
        <v>0.84899999999999998</v>
      </c>
      <c r="N1926" s="3">
        <v>2E-3</v>
      </c>
      <c r="O1926" s="3">
        <v>1E-3</v>
      </c>
      <c r="P1926" s="3">
        <f t="shared" si="61"/>
        <v>2E-3</v>
      </c>
      <c r="Q1926" s="1" t="s">
        <v>0</v>
      </c>
      <c r="R1926" s="1" t="s">
        <v>0</v>
      </c>
      <c r="S1926" s="1" t="s">
        <v>0</v>
      </c>
      <c r="T1926" s="1" t="s">
        <v>3780</v>
      </c>
    </row>
    <row r="1927" spans="1:20" ht="19.95" customHeight="1" x14ac:dyDescent="0.25">
      <c r="A1927" s="1" t="s">
        <v>3</v>
      </c>
      <c r="B1927" s="1" t="s">
        <v>1915</v>
      </c>
      <c r="C1927" s="4" t="s">
        <v>1775</v>
      </c>
      <c r="D1927" s="1">
        <v>4</v>
      </c>
      <c r="E1927" s="1">
        <v>110661850</v>
      </c>
      <c r="F1927" s="1">
        <v>110723155</v>
      </c>
      <c r="G1927" s="1" t="str">
        <f t="shared" si="60"/>
        <v>4:110661850-110723155</v>
      </c>
      <c r="H1927" s="3">
        <v>0.78820000000000001</v>
      </c>
      <c r="I1927" s="3">
        <v>-0.44109999999999999</v>
      </c>
      <c r="J1927" s="3">
        <v>-0.19</v>
      </c>
      <c r="K1927" s="2">
        <v>0.43059999999999998</v>
      </c>
      <c r="L1927" s="2">
        <v>0.65913999999999995</v>
      </c>
      <c r="M1927" s="2">
        <v>0.84940000000000004</v>
      </c>
      <c r="N1927" s="3">
        <v>2E-3</v>
      </c>
      <c r="O1927" s="3">
        <v>1E-3</v>
      </c>
      <c r="P1927" s="3">
        <f t="shared" si="61"/>
        <v>2E-3</v>
      </c>
      <c r="Q1927" s="1" t="s">
        <v>0</v>
      </c>
      <c r="R1927" s="1" t="s">
        <v>0</v>
      </c>
      <c r="S1927" s="1" t="s">
        <v>0</v>
      </c>
      <c r="T1927" s="1" t="s">
        <v>3778</v>
      </c>
    </row>
    <row r="1928" spans="1:20" ht="19.95" customHeight="1" x14ac:dyDescent="0.25">
      <c r="A1928" s="1" t="s">
        <v>10</v>
      </c>
      <c r="B1928" s="1" t="s">
        <v>1602</v>
      </c>
      <c r="C1928" s="4" t="s">
        <v>1601</v>
      </c>
      <c r="D1928" s="1">
        <v>6</v>
      </c>
      <c r="E1928" s="1">
        <v>36822603</v>
      </c>
      <c r="F1928" s="1">
        <v>36842800</v>
      </c>
      <c r="G1928" s="1" t="str">
        <f t="shared" si="60"/>
        <v>6:36822603-36842800</v>
      </c>
      <c r="H1928" s="3">
        <v>0.62360000000000004</v>
      </c>
      <c r="I1928" s="3">
        <v>-0.3901</v>
      </c>
      <c r="J1928" s="3">
        <v>-0.189</v>
      </c>
      <c r="K1928" s="2">
        <v>0.53290000000000004</v>
      </c>
      <c r="L1928" s="2">
        <v>0.69647999999999999</v>
      </c>
      <c r="M1928" s="2">
        <v>0.84970000000000001</v>
      </c>
      <c r="N1928" s="3">
        <v>1E-3</v>
      </c>
      <c r="O1928" s="3">
        <v>1E-3</v>
      </c>
      <c r="P1928" s="3">
        <f t="shared" si="61"/>
        <v>1E-3</v>
      </c>
      <c r="Q1928" s="1" t="s">
        <v>25</v>
      </c>
      <c r="R1928" s="1" t="s">
        <v>0</v>
      </c>
      <c r="S1928" s="1" t="s">
        <v>25</v>
      </c>
      <c r="T1928" s="1" t="s">
        <v>3778</v>
      </c>
    </row>
    <row r="1929" spans="1:20" ht="19.95" customHeight="1" x14ac:dyDescent="0.25">
      <c r="A1929" s="1" t="s">
        <v>3</v>
      </c>
      <c r="B1929" s="1" t="s">
        <v>1137</v>
      </c>
      <c r="C1929" s="4" t="s">
        <v>1136</v>
      </c>
      <c r="D1929" s="1">
        <v>16</v>
      </c>
      <c r="E1929" s="1">
        <v>2059927</v>
      </c>
      <c r="F1929" s="1">
        <v>2070756</v>
      </c>
      <c r="G1929" s="1" t="str">
        <f t="shared" si="60"/>
        <v>16:2059927-2070756</v>
      </c>
      <c r="H1929" s="3">
        <v>-0.40739999999999998</v>
      </c>
      <c r="I1929" s="3">
        <v>0.32074999999999998</v>
      </c>
      <c r="J1929" s="3">
        <v>0.187</v>
      </c>
      <c r="K1929" s="2">
        <v>0.68400000000000005</v>
      </c>
      <c r="L1929" s="2">
        <v>0.748</v>
      </c>
      <c r="M1929" s="2">
        <v>0.85140000000000005</v>
      </c>
      <c r="N1929" s="3">
        <v>7.0000000000000001E-3</v>
      </c>
      <c r="O1929" s="3">
        <v>2E-3</v>
      </c>
      <c r="P1929" s="3">
        <f t="shared" si="61"/>
        <v>7.0000000000000001E-3</v>
      </c>
      <c r="Q1929" s="1" t="s">
        <v>0</v>
      </c>
      <c r="R1929" s="1" t="s">
        <v>0</v>
      </c>
      <c r="S1929" s="1" t="s">
        <v>0</v>
      </c>
      <c r="T1929" s="1" t="s">
        <v>3777</v>
      </c>
    </row>
    <row r="1930" spans="1:20" ht="19.95" customHeight="1" x14ac:dyDescent="0.25">
      <c r="A1930" s="1" t="s">
        <v>10</v>
      </c>
      <c r="B1930" s="1" t="s">
        <v>2045</v>
      </c>
      <c r="C1930" s="4" t="s">
        <v>46</v>
      </c>
      <c r="D1930" s="1">
        <v>19</v>
      </c>
      <c r="E1930" s="1">
        <v>54818353</v>
      </c>
      <c r="F1930" s="1">
        <v>54824409</v>
      </c>
      <c r="G1930" s="1" t="str">
        <f t="shared" si="60"/>
        <v>19:54818353-54824409</v>
      </c>
      <c r="H1930" s="3">
        <v>-0.72799999999999998</v>
      </c>
      <c r="I1930" s="3">
        <v>6.6500000000000004E-2</v>
      </c>
      <c r="J1930" s="3">
        <v>-0.187</v>
      </c>
      <c r="K1930" s="2">
        <v>0.46700000000000003</v>
      </c>
      <c r="L1930" s="2">
        <v>0.94699999999999995</v>
      </c>
      <c r="M1930" s="2">
        <v>0.85199999999999998</v>
      </c>
      <c r="N1930" s="3">
        <v>3.0000000000000001E-3</v>
      </c>
      <c r="O1930" s="3">
        <v>1E-3</v>
      </c>
      <c r="P1930" s="3">
        <f t="shared" si="61"/>
        <v>3.0000000000000001E-3</v>
      </c>
      <c r="Q1930" s="1" t="s">
        <v>0</v>
      </c>
      <c r="R1930" s="1" t="s">
        <v>0</v>
      </c>
      <c r="S1930" s="1" t="s">
        <v>0</v>
      </c>
      <c r="T1930" s="1" t="s">
        <v>3777</v>
      </c>
    </row>
    <row r="1931" spans="1:20" ht="19.95" customHeight="1" x14ac:dyDescent="0.25">
      <c r="A1931" s="1" t="s">
        <v>3</v>
      </c>
      <c r="B1931" s="1" t="s">
        <v>119</v>
      </c>
      <c r="C1931" s="4" t="s">
        <v>118</v>
      </c>
      <c r="D1931" s="1">
        <v>13</v>
      </c>
      <c r="E1931" s="1">
        <v>24881304</v>
      </c>
      <c r="F1931" s="1">
        <v>24896673</v>
      </c>
      <c r="G1931" s="1" t="str">
        <f t="shared" si="60"/>
        <v>13:24881304-24896673</v>
      </c>
      <c r="H1931" s="3">
        <v>4.0899999999999999E-2</v>
      </c>
      <c r="I1931" s="3">
        <v>0.18229999999999999</v>
      </c>
      <c r="J1931" s="3">
        <v>0.186</v>
      </c>
      <c r="K1931" s="2">
        <v>0.96738000000000002</v>
      </c>
      <c r="L1931" s="2">
        <v>0.85533000000000003</v>
      </c>
      <c r="M1931" s="2">
        <v>0.85219999999999996</v>
      </c>
      <c r="N1931" s="3">
        <v>2E-3</v>
      </c>
      <c r="O1931" s="3">
        <v>1E-3</v>
      </c>
      <c r="P1931" s="3">
        <f t="shared" si="61"/>
        <v>2E-3</v>
      </c>
      <c r="Q1931" s="1" t="s">
        <v>0</v>
      </c>
      <c r="R1931" s="1" t="s">
        <v>0</v>
      </c>
      <c r="S1931" s="1" t="s">
        <v>0</v>
      </c>
      <c r="T1931" s="1" t="s">
        <v>3780</v>
      </c>
    </row>
    <row r="1932" spans="1:20" ht="19.95" customHeight="1" x14ac:dyDescent="0.25">
      <c r="A1932" s="1" t="s">
        <v>3</v>
      </c>
      <c r="B1932" s="1" t="s">
        <v>922</v>
      </c>
      <c r="C1932" s="4" t="s">
        <v>921</v>
      </c>
      <c r="D1932" s="1">
        <v>15</v>
      </c>
      <c r="E1932" s="1">
        <v>78556428</v>
      </c>
      <c r="F1932" s="1">
        <v>78574538</v>
      </c>
      <c r="G1932" s="1" t="str">
        <f t="shared" si="60"/>
        <v>15:78556428-78574538</v>
      </c>
      <c r="H1932" s="3">
        <v>0.3246</v>
      </c>
      <c r="I1932" s="3">
        <v>-0.29349999999999998</v>
      </c>
      <c r="J1932" s="3">
        <v>-0.185</v>
      </c>
      <c r="K1932" s="2">
        <v>0.74551000000000001</v>
      </c>
      <c r="L1932" s="2">
        <v>0.76912999999999998</v>
      </c>
      <c r="M1932" s="2">
        <v>0.85319999999999996</v>
      </c>
      <c r="N1932" s="3">
        <v>2E-3</v>
      </c>
      <c r="O1932" s="3">
        <v>1E-3</v>
      </c>
      <c r="P1932" s="3">
        <f t="shared" si="61"/>
        <v>2E-3</v>
      </c>
      <c r="Q1932" s="1" t="s">
        <v>0</v>
      </c>
      <c r="R1932" s="1" t="s">
        <v>0</v>
      </c>
      <c r="S1932" s="1" t="s">
        <v>0</v>
      </c>
      <c r="T1932" s="1" t="s">
        <v>3778</v>
      </c>
    </row>
    <row r="1933" spans="1:20" ht="19.95" customHeight="1" x14ac:dyDescent="0.25">
      <c r="A1933" s="1" t="s">
        <v>10</v>
      </c>
      <c r="B1933" s="1" t="s">
        <v>513</v>
      </c>
      <c r="C1933" s="4" t="s">
        <v>512</v>
      </c>
      <c r="D1933" s="1">
        <v>15</v>
      </c>
      <c r="E1933" s="1">
        <v>40986972</v>
      </c>
      <c r="F1933" s="1">
        <v>41024354</v>
      </c>
      <c r="G1933" s="1" t="str">
        <f t="shared" si="60"/>
        <v>15:40986972-41024354</v>
      </c>
      <c r="H1933" s="3">
        <v>-0.17019999999999999</v>
      </c>
      <c r="I1933" s="3">
        <v>-0.14099999999999999</v>
      </c>
      <c r="J1933" s="3">
        <v>-0.185</v>
      </c>
      <c r="K1933" s="2">
        <v>0.86485900000000004</v>
      </c>
      <c r="L1933" s="2">
        <v>0.88788</v>
      </c>
      <c r="M1933" s="2">
        <v>0.85340000000000005</v>
      </c>
      <c r="N1933" s="3">
        <v>2E-3</v>
      </c>
      <c r="O1933" s="3">
        <v>0</v>
      </c>
      <c r="P1933" s="3">
        <f t="shared" si="61"/>
        <v>2E-3</v>
      </c>
      <c r="Q1933" s="1" t="s">
        <v>0</v>
      </c>
      <c r="R1933" s="1" t="s">
        <v>0</v>
      </c>
      <c r="S1933" s="1" t="s">
        <v>0</v>
      </c>
      <c r="T1933" s="1" t="s">
        <v>3779</v>
      </c>
    </row>
    <row r="1934" spans="1:20" ht="19.95" customHeight="1" x14ac:dyDescent="0.25">
      <c r="A1934" s="1" t="s">
        <v>10</v>
      </c>
      <c r="B1934" s="1" t="s">
        <v>3155</v>
      </c>
      <c r="C1934" s="4" t="s">
        <v>3154</v>
      </c>
      <c r="D1934" s="1">
        <v>5</v>
      </c>
      <c r="E1934" s="1">
        <v>55230923</v>
      </c>
      <c r="F1934" s="1">
        <v>55290821</v>
      </c>
      <c r="G1934" s="1" t="str">
        <f t="shared" si="60"/>
        <v>5:55230923-55290821</v>
      </c>
      <c r="H1934" s="3">
        <v>1.722</v>
      </c>
      <c r="I1934" s="3">
        <v>-0.72199999999999998</v>
      </c>
      <c r="J1934" s="3">
        <v>-0.184</v>
      </c>
      <c r="K1934" s="2">
        <v>8.5099999999999995E-2</v>
      </c>
      <c r="L1934" s="2">
        <v>0.47</v>
      </c>
      <c r="M1934" s="2">
        <v>0.8538</v>
      </c>
      <c r="N1934" s="3">
        <v>0</v>
      </c>
      <c r="O1934" s="3">
        <v>0</v>
      </c>
      <c r="P1934" s="3">
        <f t="shared" si="61"/>
        <v>0</v>
      </c>
      <c r="Q1934" s="1" t="s">
        <v>25</v>
      </c>
      <c r="R1934" s="1" t="s">
        <v>25</v>
      </c>
      <c r="S1934" s="1" t="s">
        <v>25</v>
      </c>
      <c r="T1934" s="1" t="s">
        <v>3778</v>
      </c>
    </row>
    <row r="1935" spans="1:20" ht="19.95" customHeight="1" x14ac:dyDescent="0.25">
      <c r="A1935" s="1" t="s">
        <v>3</v>
      </c>
      <c r="B1935" s="1" t="s">
        <v>1222</v>
      </c>
      <c r="C1935" s="4" t="s">
        <v>1221</v>
      </c>
      <c r="D1935" s="1">
        <v>20</v>
      </c>
      <c r="E1935" s="1">
        <v>43514343</v>
      </c>
      <c r="F1935" s="1">
        <v>43537173</v>
      </c>
      <c r="G1935" s="1" t="str">
        <f t="shared" si="60"/>
        <v>20:43514343-43537173</v>
      </c>
      <c r="H1935" s="3">
        <v>-0.4355</v>
      </c>
      <c r="I1935" s="3">
        <v>0.32579999999999998</v>
      </c>
      <c r="J1935" s="3">
        <v>0.183</v>
      </c>
      <c r="K1935" s="2">
        <v>0.66323200000000004</v>
      </c>
      <c r="L1935" s="2">
        <v>0.74455000000000005</v>
      </c>
      <c r="M1935" s="2">
        <v>0.85450000000000004</v>
      </c>
      <c r="N1935" s="3">
        <v>2E-3</v>
      </c>
      <c r="O1935" s="3">
        <v>1E-3</v>
      </c>
      <c r="P1935" s="3">
        <f t="shared" si="61"/>
        <v>2E-3</v>
      </c>
      <c r="Q1935" s="1" t="s">
        <v>0</v>
      </c>
      <c r="R1935" s="1" t="s">
        <v>0</v>
      </c>
      <c r="S1935" s="1" t="s">
        <v>0</v>
      </c>
      <c r="T1935" s="1" t="s">
        <v>3777</v>
      </c>
    </row>
    <row r="1936" spans="1:20" ht="19.95" customHeight="1" x14ac:dyDescent="0.25">
      <c r="A1936" s="1" t="s">
        <v>3</v>
      </c>
      <c r="B1936" s="1" t="s">
        <v>2296</v>
      </c>
      <c r="C1936" s="4" t="s">
        <v>2295</v>
      </c>
      <c r="D1936" s="1">
        <v>2</v>
      </c>
      <c r="E1936" s="1">
        <v>209100953</v>
      </c>
      <c r="F1936" s="1">
        <v>209130798</v>
      </c>
      <c r="G1936" s="1" t="str">
        <f t="shared" si="60"/>
        <v>2:209100953-209130798</v>
      </c>
      <c r="H1936" s="3">
        <v>0.99553000000000003</v>
      </c>
      <c r="I1936" s="3">
        <v>-0.1148</v>
      </c>
      <c r="J1936" s="3">
        <v>0.183</v>
      </c>
      <c r="K1936" s="2">
        <v>0.31900000000000001</v>
      </c>
      <c r="L1936" s="2">
        <v>0.90863499999999997</v>
      </c>
      <c r="M1936" s="2">
        <v>0.85450000000000004</v>
      </c>
      <c r="N1936" s="3">
        <v>3.0000000000000001E-3</v>
      </c>
      <c r="O1936" s="3">
        <v>1E-3</v>
      </c>
      <c r="P1936" s="3">
        <f t="shared" si="61"/>
        <v>3.0000000000000001E-3</v>
      </c>
      <c r="Q1936" s="1" t="s">
        <v>0</v>
      </c>
      <c r="R1936" s="1" t="s">
        <v>0</v>
      </c>
      <c r="S1936" s="1" t="s">
        <v>0</v>
      </c>
      <c r="T1936" s="1" t="s">
        <v>3778</v>
      </c>
    </row>
    <row r="1937" spans="1:20" ht="19.95" customHeight="1" x14ac:dyDescent="0.25">
      <c r="A1937" s="1" t="s">
        <v>10</v>
      </c>
      <c r="B1937" s="1" t="s">
        <v>1413</v>
      </c>
      <c r="C1937" s="4" t="s">
        <v>1412</v>
      </c>
      <c r="D1937" s="1">
        <v>22</v>
      </c>
      <c r="E1937" s="1">
        <v>20778874</v>
      </c>
      <c r="F1937" s="1">
        <v>20792146</v>
      </c>
      <c r="G1937" s="1" t="str">
        <f t="shared" si="60"/>
        <v>22:20778874-20792146</v>
      </c>
      <c r="H1937" s="3">
        <v>-0.52837000000000001</v>
      </c>
      <c r="I1937" s="3">
        <v>0.35399999999999998</v>
      </c>
      <c r="J1937" s="3">
        <v>0.183</v>
      </c>
      <c r="K1937" s="2">
        <v>0.59719999999999995</v>
      </c>
      <c r="L1937" s="2">
        <v>0.72326599999999996</v>
      </c>
      <c r="M1937" s="2">
        <v>0.8548</v>
      </c>
      <c r="N1937" s="3">
        <v>3.0000000000000001E-3</v>
      </c>
      <c r="O1937" s="3">
        <v>1E-3</v>
      </c>
      <c r="P1937" s="3">
        <f t="shared" si="61"/>
        <v>3.0000000000000001E-3</v>
      </c>
      <c r="Q1937" s="1" t="s">
        <v>0</v>
      </c>
      <c r="R1937" s="1" t="s">
        <v>0</v>
      </c>
      <c r="S1937" s="1" t="s">
        <v>0</v>
      </c>
      <c r="T1937" s="1" t="s">
        <v>3777</v>
      </c>
    </row>
    <row r="1938" spans="1:20" ht="19.95" customHeight="1" x14ac:dyDescent="0.25">
      <c r="A1938" s="1" t="s">
        <v>10</v>
      </c>
      <c r="B1938" s="1" t="s">
        <v>2060</v>
      </c>
      <c r="C1938" s="4" t="s">
        <v>2013</v>
      </c>
      <c r="D1938" s="1">
        <v>3</v>
      </c>
      <c r="E1938" s="1">
        <v>46616045</v>
      </c>
      <c r="F1938" s="1">
        <v>46668033</v>
      </c>
      <c r="G1938" s="1" t="str">
        <f t="shared" si="60"/>
        <v>3:46616045-46668033</v>
      </c>
      <c r="H1938" s="3">
        <v>-0.86099999999999999</v>
      </c>
      <c r="I1938" s="3">
        <v>0.45400000000000001</v>
      </c>
      <c r="J1938" s="3">
        <v>0.18099999999999999</v>
      </c>
      <c r="K1938" s="2">
        <v>0.38919999999999999</v>
      </c>
      <c r="L1938" s="2">
        <v>0.64980000000000004</v>
      </c>
      <c r="M1938" s="2">
        <v>0.85650000000000004</v>
      </c>
      <c r="N1938" s="3">
        <v>3.0000000000000001E-3</v>
      </c>
      <c r="O1938" s="3">
        <v>1E-3</v>
      </c>
      <c r="P1938" s="3">
        <f t="shared" si="61"/>
        <v>3.0000000000000001E-3</v>
      </c>
      <c r="Q1938" s="1" t="s">
        <v>0</v>
      </c>
      <c r="R1938" s="1" t="s">
        <v>25</v>
      </c>
      <c r="S1938" s="1" t="s">
        <v>25</v>
      </c>
      <c r="T1938" s="1" t="s">
        <v>3777</v>
      </c>
    </row>
    <row r="1939" spans="1:20" ht="19.95" customHeight="1" x14ac:dyDescent="0.25">
      <c r="A1939" s="1" t="s">
        <v>3</v>
      </c>
      <c r="B1939" s="1" t="s">
        <v>2192</v>
      </c>
      <c r="C1939" s="4" t="s">
        <v>2191</v>
      </c>
      <c r="D1939" s="1">
        <v>19</v>
      </c>
      <c r="E1939" s="1">
        <v>51558883</v>
      </c>
      <c r="F1939" s="1">
        <v>51568371</v>
      </c>
      <c r="G1939" s="1" t="str">
        <f t="shared" si="60"/>
        <v>19:51558883-51568371</v>
      </c>
      <c r="H1939" s="3">
        <v>0.93810000000000004</v>
      </c>
      <c r="I1939" s="3">
        <v>-0.4778</v>
      </c>
      <c r="J1939" s="3">
        <v>-0.18099999999999999</v>
      </c>
      <c r="K1939" s="2">
        <v>0.34799999999999998</v>
      </c>
      <c r="L1939" s="2">
        <v>0.63282700000000003</v>
      </c>
      <c r="M1939" s="2">
        <v>0.85660000000000003</v>
      </c>
      <c r="N1939" s="3">
        <v>4.0000000000000001E-3</v>
      </c>
      <c r="O1939" s="3">
        <v>1E-3</v>
      </c>
      <c r="P1939" s="3">
        <f t="shared" si="61"/>
        <v>4.0000000000000001E-3</v>
      </c>
      <c r="Q1939" s="1" t="s">
        <v>0</v>
      </c>
      <c r="R1939" s="1" t="s">
        <v>0</v>
      </c>
      <c r="S1939" s="1" t="s">
        <v>0</v>
      </c>
      <c r="T1939" s="1" t="s">
        <v>3778</v>
      </c>
    </row>
    <row r="1940" spans="1:20" ht="19.95" customHeight="1" x14ac:dyDescent="0.25">
      <c r="A1940" s="1" t="s">
        <v>3</v>
      </c>
      <c r="B1940" s="1" t="s">
        <v>815</v>
      </c>
      <c r="C1940" s="4" t="s">
        <v>616</v>
      </c>
      <c r="D1940" s="1">
        <v>11</v>
      </c>
      <c r="E1940" s="1">
        <v>20691097</v>
      </c>
      <c r="F1940" s="1">
        <v>21597232</v>
      </c>
      <c r="G1940" s="1" t="str">
        <f t="shared" si="60"/>
        <v>11:20691097-21597232</v>
      </c>
      <c r="H1940" s="3">
        <v>-0.28199999999999997</v>
      </c>
      <c r="I1940" s="3">
        <v>0.27500000000000002</v>
      </c>
      <c r="J1940" s="3">
        <v>0.18</v>
      </c>
      <c r="K1940" s="2">
        <v>0.77791999999999994</v>
      </c>
      <c r="L1940" s="2">
        <v>0.7833</v>
      </c>
      <c r="M1940" s="2">
        <v>0.85719999999999996</v>
      </c>
      <c r="N1940" s="3">
        <v>2E-3</v>
      </c>
      <c r="O1940" s="3">
        <v>1E-3</v>
      </c>
      <c r="P1940" s="3">
        <f t="shared" si="61"/>
        <v>2E-3</v>
      </c>
      <c r="Q1940" s="1" t="s">
        <v>0</v>
      </c>
      <c r="R1940" s="1" t="s">
        <v>0</v>
      </c>
      <c r="S1940" s="1" t="s">
        <v>0</v>
      </c>
      <c r="T1940" s="1" t="s">
        <v>3777</v>
      </c>
    </row>
    <row r="1941" spans="1:20" ht="19.95" customHeight="1" x14ac:dyDescent="0.25">
      <c r="A1941" s="1" t="s">
        <v>3</v>
      </c>
      <c r="B1941" s="1" t="s">
        <v>1035</v>
      </c>
      <c r="C1941" s="4" t="s">
        <v>1034</v>
      </c>
      <c r="D1941" s="1">
        <v>7</v>
      </c>
      <c r="E1941" s="1">
        <v>137687070</v>
      </c>
      <c r="F1941" s="1">
        <v>137803051</v>
      </c>
      <c r="G1941" s="1" t="str">
        <f t="shared" si="60"/>
        <v>7:137687070-137803051</v>
      </c>
      <c r="H1941" s="3">
        <v>0.36399999999999999</v>
      </c>
      <c r="I1941" s="3">
        <v>7.4999999999999997E-2</v>
      </c>
      <c r="J1941" s="3">
        <v>0.17899999999999999</v>
      </c>
      <c r="K1941" s="2">
        <v>0.71586000000000005</v>
      </c>
      <c r="L1941" s="2">
        <v>0.94020999999999999</v>
      </c>
      <c r="M1941" s="2">
        <v>0.85819999999999996</v>
      </c>
      <c r="N1941" s="3">
        <v>2E-3</v>
      </c>
      <c r="O1941" s="3">
        <v>1E-3</v>
      </c>
      <c r="P1941" s="3">
        <f t="shared" si="61"/>
        <v>2E-3</v>
      </c>
      <c r="Q1941" s="1" t="s">
        <v>0</v>
      </c>
      <c r="R1941" s="1" t="s">
        <v>0</v>
      </c>
      <c r="S1941" s="1" t="s">
        <v>0</v>
      </c>
      <c r="T1941" s="1" t="s">
        <v>3780</v>
      </c>
    </row>
    <row r="1942" spans="1:20" ht="19.95" customHeight="1" x14ac:dyDescent="0.25">
      <c r="A1942" s="1" t="s">
        <v>3</v>
      </c>
      <c r="B1942" s="1" t="s">
        <v>1116</v>
      </c>
      <c r="C1942" s="4" t="s">
        <v>1115</v>
      </c>
      <c r="D1942" s="1">
        <v>1</v>
      </c>
      <c r="E1942" s="1">
        <v>149859440</v>
      </c>
      <c r="F1942" s="1">
        <v>149872351</v>
      </c>
      <c r="G1942" s="1" t="str">
        <f t="shared" si="60"/>
        <v>1:149859440-149872351</v>
      </c>
      <c r="H1942" s="3">
        <v>-0.39871000000000001</v>
      </c>
      <c r="I1942" s="3">
        <v>-6.3362000000000002E-2</v>
      </c>
      <c r="J1942" s="3">
        <v>-0.17799999999999999</v>
      </c>
      <c r="K1942" s="2">
        <v>0.69</v>
      </c>
      <c r="L1942" s="2">
        <v>0.94899999999999995</v>
      </c>
      <c r="M1942" s="2">
        <v>0.85840000000000005</v>
      </c>
      <c r="N1942" s="3">
        <v>2E-3</v>
      </c>
      <c r="O1942" s="3">
        <v>1E-3</v>
      </c>
      <c r="P1942" s="3">
        <f t="shared" si="61"/>
        <v>2E-3</v>
      </c>
      <c r="Q1942" s="1" t="s">
        <v>0</v>
      </c>
      <c r="R1942" s="1" t="s">
        <v>0</v>
      </c>
      <c r="S1942" s="1" t="s">
        <v>0</v>
      </c>
      <c r="T1942" s="1" t="s">
        <v>3779</v>
      </c>
    </row>
    <row r="1943" spans="1:20" ht="19.95" customHeight="1" x14ac:dyDescent="0.25">
      <c r="A1943" s="1" t="s">
        <v>10</v>
      </c>
      <c r="B1943" s="1" t="s">
        <v>2124</v>
      </c>
      <c r="C1943" s="4" t="s">
        <v>1967</v>
      </c>
      <c r="D1943" s="1">
        <v>2</v>
      </c>
      <c r="E1943" s="1">
        <v>71291474</v>
      </c>
      <c r="F1943" s="1">
        <v>71306935</v>
      </c>
      <c r="G1943" s="1" t="str">
        <f t="shared" si="60"/>
        <v>2:71291474-71306935</v>
      </c>
      <c r="H1943" s="3">
        <v>-0.8931</v>
      </c>
      <c r="I1943" s="3">
        <v>8.9300000000000004E-2</v>
      </c>
      <c r="J1943" s="3">
        <v>-0.17699999999999999</v>
      </c>
      <c r="K1943" s="2">
        <v>0.37180999999999997</v>
      </c>
      <c r="L1943" s="2">
        <v>0.92885799999999996</v>
      </c>
      <c r="M1943" s="2">
        <v>0.85929999999999995</v>
      </c>
      <c r="N1943" s="3">
        <v>2E-3</v>
      </c>
      <c r="O1943" s="3">
        <v>1E-3</v>
      </c>
      <c r="P1943" s="3">
        <f t="shared" si="61"/>
        <v>2E-3</v>
      </c>
      <c r="Q1943" s="1" t="s">
        <v>0</v>
      </c>
      <c r="R1943" s="1" t="s">
        <v>0</v>
      </c>
      <c r="S1943" s="1" t="s">
        <v>0</v>
      </c>
      <c r="T1943" s="1" t="s">
        <v>3777</v>
      </c>
    </row>
    <row r="1944" spans="1:20" ht="19.95" customHeight="1" x14ac:dyDescent="0.25">
      <c r="A1944" s="1" t="s">
        <v>10</v>
      </c>
      <c r="B1944" s="1" t="s">
        <v>1628</v>
      </c>
      <c r="C1944" s="4" t="s">
        <v>1627</v>
      </c>
      <c r="D1944" s="1">
        <v>19</v>
      </c>
      <c r="E1944" s="1">
        <v>46195741</v>
      </c>
      <c r="F1944" s="1">
        <v>46207247</v>
      </c>
      <c r="G1944" s="1" t="str">
        <f t="shared" si="60"/>
        <v>19:46195741-46207247</v>
      </c>
      <c r="H1944" s="3">
        <v>0.63300000000000001</v>
      </c>
      <c r="I1944" s="3">
        <v>-9.7800000000000005E-3</v>
      </c>
      <c r="J1944" s="3">
        <v>0.17599999999999999</v>
      </c>
      <c r="K1944" s="2">
        <v>0.52700000000000002</v>
      </c>
      <c r="L1944" s="2">
        <v>0.99199999999999999</v>
      </c>
      <c r="M1944" s="2">
        <v>0.86</v>
      </c>
      <c r="N1944" s="3">
        <v>2E-3</v>
      </c>
      <c r="O1944" s="3">
        <v>1E-3</v>
      </c>
      <c r="P1944" s="3">
        <f t="shared" si="61"/>
        <v>2E-3</v>
      </c>
      <c r="Q1944" s="1" t="s">
        <v>0</v>
      </c>
      <c r="R1944" s="1" t="s">
        <v>0</v>
      </c>
      <c r="S1944" s="1" t="s">
        <v>0</v>
      </c>
      <c r="T1944" s="1" t="s">
        <v>3778</v>
      </c>
    </row>
    <row r="1945" spans="1:20" ht="19.95" customHeight="1" x14ac:dyDescent="0.25">
      <c r="A1945" s="1" t="s">
        <v>3</v>
      </c>
      <c r="B1945" s="1" t="s">
        <v>1980</v>
      </c>
      <c r="C1945" s="4" t="s">
        <v>1979</v>
      </c>
      <c r="D1945" s="1">
        <v>19</v>
      </c>
      <c r="E1945" s="1">
        <v>47990894</v>
      </c>
      <c r="F1945" s="1">
        <v>48018348</v>
      </c>
      <c r="G1945" s="1" t="str">
        <f t="shared" si="60"/>
        <v>19:47990894-48018348</v>
      </c>
      <c r="H1945" s="3">
        <v>-0.81730000000000003</v>
      </c>
      <c r="I1945" s="3">
        <v>6.8900000000000003E-2</v>
      </c>
      <c r="J1945" s="3">
        <v>-0.17399999999999999</v>
      </c>
      <c r="K1945" s="2">
        <v>0.41399999999999998</v>
      </c>
      <c r="L1945" s="2">
        <v>0.945048</v>
      </c>
      <c r="M1945" s="2">
        <v>0.86160000000000003</v>
      </c>
      <c r="N1945" s="3">
        <v>3.0000000000000001E-3</v>
      </c>
      <c r="O1945" s="3">
        <v>1E-3</v>
      </c>
      <c r="P1945" s="3">
        <f t="shared" si="61"/>
        <v>3.0000000000000001E-3</v>
      </c>
      <c r="Q1945" s="1" t="s">
        <v>0</v>
      </c>
      <c r="R1945" s="1" t="s">
        <v>0</v>
      </c>
      <c r="S1945" s="1" t="s">
        <v>0</v>
      </c>
      <c r="T1945" s="1" t="s">
        <v>3777</v>
      </c>
    </row>
    <row r="1946" spans="1:20" ht="19.95" customHeight="1" x14ac:dyDescent="0.25">
      <c r="A1946" s="1" t="s">
        <v>10</v>
      </c>
      <c r="B1946" s="1" t="s">
        <v>2284</v>
      </c>
      <c r="C1946" s="4" t="s">
        <v>1036</v>
      </c>
      <c r="D1946" s="1">
        <v>14</v>
      </c>
      <c r="E1946" s="1">
        <v>100437786</v>
      </c>
      <c r="F1946" s="1">
        <v>100610573</v>
      </c>
      <c r="G1946" s="1" t="str">
        <f t="shared" si="60"/>
        <v>14:100437786-100610573</v>
      </c>
      <c r="H1946" s="3">
        <v>0.98880000000000001</v>
      </c>
      <c r="I1946" s="3">
        <v>-0.48699999999999999</v>
      </c>
      <c r="J1946" s="3">
        <v>-0.17399999999999999</v>
      </c>
      <c r="K1946" s="2">
        <v>0.32275999999999999</v>
      </c>
      <c r="L1946" s="2">
        <v>0.62653000000000003</v>
      </c>
      <c r="M1946" s="2">
        <v>0.86160000000000003</v>
      </c>
      <c r="N1946" s="3">
        <v>3.0000000000000001E-3</v>
      </c>
      <c r="O1946" s="3">
        <v>1E-3</v>
      </c>
      <c r="P1946" s="3">
        <f t="shared" si="61"/>
        <v>3.0000000000000001E-3</v>
      </c>
      <c r="Q1946" s="1" t="s">
        <v>0</v>
      </c>
      <c r="R1946" s="1" t="s">
        <v>0</v>
      </c>
      <c r="S1946" s="1" t="s">
        <v>0</v>
      </c>
      <c r="T1946" s="1" t="s">
        <v>3778</v>
      </c>
    </row>
    <row r="1947" spans="1:20" ht="19.95" customHeight="1" x14ac:dyDescent="0.25">
      <c r="A1947" s="1" t="s">
        <v>3</v>
      </c>
      <c r="B1947" s="1" t="s">
        <v>3533</v>
      </c>
      <c r="C1947" s="4" t="s">
        <v>2403</v>
      </c>
      <c r="D1947" s="1">
        <v>11</v>
      </c>
      <c r="E1947" s="1">
        <v>122709208</v>
      </c>
      <c r="F1947" s="1">
        <v>122743351</v>
      </c>
      <c r="G1947" s="1" t="str">
        <f t="shared" si="60"/>
        <v>11:122709208-122743351</v>
      </c>
      <c r="H1947" s="3">
        <v>2.4980000000000002</v>
      </c>
      <c r="I1947" s="3">
        <v>-0.58599999999999997</v>
      </c>
      <c r="J1947" s="3">
        <v>0.17399999999999999</v>
      </c>
      <c r="K1947" s="2">
        <v>1.2489999999999999E-2</v>
      </c>
      <c r="L1947" s="2">
        <v>0.55771999999999999</v>
      </c>
      <c r="M1947" s="2">
        <v>0.86170000000000002</v>
      </c>
      <c r="N1947" s="3">
        <v>4.5999999999999999E-2</v>
      </c>
      <c r="O1947" s="3">
        <v>1E-3</v>
      </c>
      <c r="P1947" s="3">
        <f t="shared" si="61"/>
        <v>4.5999999999999999E-2</v>
      </c>
      <c r="Q1947" s="1" t="s">
        <v>0</v>
      </c>
      <c r="R1947" s="1" t="s">
        <v>0</v>
      </c>
      <c r="S1947" s="1" t="s">
        <v>0</v>
      </c>
      <c r="T1947" s="1" t="s">
        <v>3778</v>
      </c>
    </row>
    <row r="1948" spans="1:20" ht="19.95" customHeight="1" x14ac:dyDescent="0.25">
      <c r="A1948" s="1" t="s">
        <v>3</v>
      </c>
      <c r="B1948" s="1" t="s">
        <v>307</v>
      </c>
      <c r="C1948" s="4" t="s">
        <v>306</v>
      </c>
      <c r="D1948" s="1">
        <v>4</v>
      </c>
      <c r="E1948" s="1">
        <v>39408550</v>
      </c>
      <c r="F1948" s="1">
        <v>39453153</v>
      </c>
      <c r="G1948" s="1" t="str">
        <f t="shared" si="60"/>
        <v>4:39408550-39453153</v>
      </c>
      <c r="H1948" s="3">
        <v>0.1104</v>
      </c>
      <c r="I1948" s="3">
        <v>0.14813000000000001</v>
      </c>
      <c r="J1948" s="3">
        <v>0.17399999999999999</v>
      </c>
      <c r="K1948" s="2">
        <v>0.91210000000000002</v>
      </c>
      <c r="L1948" s="2">
        <v>0.88224000000000002</v>
      </c>
      <c r="M1948" s="2">
        <v>0.86180000000000001</v>
      </c>
      <c r="N1948" s="3">
        <v>2E-3</v>
      </c>
      <c r="O1948" s="3">
        <v>1E-3</v>
      </c>
      <c r="P1948" s="3">
        <f t="shared" si="61"/>
        <v>2E-3</v>
      </c>
      <c r="Q1948" s="1" t="s">
        <v>0</v>
      </c>
      <c r="R1948" s="1" t="s">
        <v>0</v>
      </c>
      <c r="S1948" s="1" t="s">
        <v>0</v>
      </c>
      <c r="T1948" s="1" t="s">
        <v>3780</v>
      </c>
    </row>
    <row r="1949" spans="1:20" ht="19.95" customHeight="1" x14ac:dyDescent="0.25">
      <c r="A1949" s="1" t="s">
        <v>10</v>
      </c>
      <c r="B1949" s="1" t="s">
        <v>1209</v>
      </c>
      <c r="C1949" s="4" t="s">
        <v>1208</v>
      </c>
      <c r="D1949" s="1">
        <v>3</v>
      </c>
      <c r="E1949" s="1">
        <v>9975506</v>
      </c>
      <c r="F1949" s="1">
        <v>9987097</v>
      </c>
      <c r="G1949" s="1" t="str">
        <f t="shared" si="60"/>
        <v>3:9975506-9987097</v>
      </c>
      <c r="H1949" s="3">
        <v>-0.42799999999999999</v>
      </c>
      <c r="I1949" s="3">
        <v>-0.05</v>
      </c>
      <c r="J1949" s="3">
        <v>-0.17399999999999999</v>
      </c>
      <c r="K1949" s="2">
        <v>0.66869999999999996</v>
      </c>
      <c r="L1949" s="2">
        <v>0.96009999999999995</v>
      </c>
      <c r="M1949" s="2">
        <v>0.86209999999999998</v>
      </c>
      <c r="N1949" s="3">
        <v>2E-3</v>
      </c>
      <c r="O1949" s="3">
        <v>1E-3</v>
      </c>
      <c r="P1949" s="3">
        <f t="shared" si="61"/>
        <v>2E-3</v>
      </c>
      <c r="Q1949" s="1" t="s">
        <v>0</v>
      </c>
      <c r="R1949" s="1" t="s">
        <v>0</v>
      </c>
      <c r="S1949" s="1" t="s">
        <v>0</v>
      </c>
      <c r="T1949" s="1" t="s">
        <v>3779</v>
      </c>
    </row>
    <row r="1950" spans="1:20" ht="19.95" customHeight="1" x14ac:dyDescent="0.25">
      <c r="A1950" s="1" t="s">
        <v>10</v>
      </c>
      <c r="B1950" s="1" t="s">
        <v>2339</v>
      </c>
      <c r="C1950" s="4" t="s">
        <v>2338</v>
      </c>
      <c r="D1950" s="1">
        <v>22</v>
      </c>
      <c r="E1950" s="1">
        <v>39436924</v>
      </c>
      <c r="F1950" s="1">
        <v>39483748</v>
      </c>
      <c r="G1950" s="1" t="str">
        <f t="shared" si="60"/>
        <v>22:39436924-39483748</v>
      </c>
      <c r="H1950" s="3">
        <v>1.022</v>
      </c>
      <c r="I1950" s="3">
        <v>-0.496</v>
      </c>
      <c r="J1950" s="3">
        <v>-0.17399999999999999</v>
      </c>
      <c r="K1950" s="2">
        <v>0.30680000000000002</v>
      </c>
      <c r="L1950" s="2">
        <v>0.61989399999999995</v>
      </c>
      <c r="M1950" s="2">
        <v>0.86219999999999997</v>
      </c>
      <c r="N1950" s="3">
        <v>0</v>
      </c>
      <c r="O1950" s="3">
        <v>0</v>
      </c>
      <c r="P1950" s="3">
        <f t="shared" si="61"/>
        <v>0</v>
      </c>
      <c r="Q1950" s="1" t="s">
        <v>25</v>
      </c>
      <c r="R1950" s="1" t="s">
        <v>25</v>
      </c>
      <c r="S1950" s="1" t="s">
        <v>25</v>
      </c>
      <c r="T1950" s="1" t="s">
        <v>3778</v>
      </c>
    </row>
    <row r="1951" spans="1:20" ht="19.95" customHeight="1" x14ac:dyDescent="0.25">
      <c r="A1951" s="1" t="s">
        <v>3</v>
      </c>
      <c r="B1951" s="1" t="s">
        <v>2107</v>
      </c>
      <c r="C1951" s="4" t="s">
        <v>983</v>
      </c>
      <c r="D1951" s="1">
        <v>3</v>
      </c>
      <c r="E1951" s="1">
        <v>78646389</v>
      </c>
      <c r="F1951" s="1">
        <v>79817148</v>
      </c>
      <c r="G1951" s="1" t="str">
        <f t="shared" si="60"/>
        <v>3:78646389-79817148</v>
      </c>
      <c r="H1951" s="3">
        <v>0.88493999999999995</v>
      </c>
      <c r="I1951" s="3">
        <v>-9.0800000000000006E-2</v>
      </c>
      <c r="J1951" s="3">
        <v>0.17299999999999999</v>
      </c>
      <c r="K1951" s="2">
        <v>0.37619000000000002</v>
      </c>
      <c r="L1951" s="2">
        <v>0.92766000000000004</v>
      </c>
      <c r="M1951" s="2">
        <v>0.86229999999999996</v>
      </c>
      <c r="N1951" s="3">
        <v>2E-3</v>
      </c>
      <c r="O1951" s="3">
        <v>1E-3</v>
      </c>
      <c r="P1951" s="3">
        <f t="shared" si="61"/>
        <v>2E-3</v>
      </c>
      <c r="Q1951" s="1" t="s">
        <v>0</v>
      </c>
      <c r="R1951" s="1" t="s">
        <v>0</v>
      </c>
      <c r="S1951" s="1" t="s">
        <v>0</v>
      </c>
      <c r="T1951" s="1" t="s">
        <v>3778</v>
      </c>
    </row>
    <row r="1952" spans="1:20" ht="19.95" customHeight="1" x14ac:dyDescent="0.25">
      <c r="A1952" s="1" t="s">
        <v>10</v>
      </c>
      <c r="B1952" s="1" t="s">
        <v>2952</v>
      </c>
      <c r="C1952" s="4" t="s">
        <v>2951</v>
      </c>
      <c r="D1952" s="1">
        <v>13</v>
      </c>
      <c r="E1952" s="1">
        <v>25670300</v>
      </c>
      <c r="F1952" s="1">
        <v>25673389</v>
      </c>
      <c r="G1952" s="1" t="str">
        <f t="shared" si="60"/>
        <v>13:25670300-25673389</v>
      </c>
      <c r="H1952" s="3">
        <v>1.4970000000000001</v>
      </c>
      <c r="I1952" s="3">
        <v>-0.64249999999999996</v>
      </c>
      <c r="J1952" s="3">
        <v>-0.17299999999999999</v>
      </c>
      <c r="K1952" s="2">
        <v>0.13400000000000001</v>
      </c>
      <c r="L1952" s="2">
        <v>0.52056000000000002</v>
      </c>
      <c r="M1952" s="2">
        <v>0.86229999999999996</v>
      </c>
      <c r="N1952" s="3">
        <v>0</v>
      </c>
      <c r="O1952" s="3">
        <v>0</v>
      </c>
      <c r="P1952" s="3">
        <f t="shared" si="61"/>
        <v>0</v>
      </c>
      <c r="Q1952" s="1" t="s">
        <v>0</v>
      </c>
      <c r="R1952" s="1" t="s">
        <v>0</v>
      </c>
      <c r="S1952" s="1" t="s">
        <v>0</v>
      </c>
      <c r="T1952" s="1" t="s">
        <v>3778</v>
      </c>
    </row>
    <row r="1953" spans="1:20" ht="19.95" customHeight="1" x14ac:dyDescent="0.25">
      <c r="A1953" s="1" t="s">
        <v>3</v>
      </c>
      <c r="B1953" s="1" t="s">
        <v>3013</v>
      </c>
      <c r="C1953" s="4" t="s">
        <v>3012</v>
      </c>
      <c r="D1953" s="1">
        <v>4</v>
      </c>
      <c r="E1953" s="1">
        <v>39699729</v>
      </c>
      <c r="F1953" s="1">
        <v>39784412</v>
      </c>
      <c r="G1953" s="1" t="str">
        <f t="shared" si="60"/>
        <v>4:39699729-39784412</v>
      </c>
      <c r="H1953" s="3">
        <v>1.5467</v>
      </c>
      <c r="I1953" s="3">
        <v>-0.65703</v>
      </c>
      <c r="J1953" s="3">
        <v>-0.17299999999999999</v>
      </c>
      <c r="K1953" s="2">
        <v>0.12189999999999999</v>
      </c>
      <c r="L1953" s="2">
        <v>0.51115999999999995</v>
      </c>
      <c r="M1953" s="2">
        <v>0.86250000000000004</v>
      </c>
      <c r="N1953" s="3">
        <v>0.01</v>
      </c>
      <c r="O1953" s="3">
        <v>1E-3</v>
      </c>
      <c r="P1953" s="3">
        <f t="shared" si="61"/>
        <v>0.01</v>
      </c>
      <c r="Q1953" s="1" t="s">
        <v>0</v>
      </c>
      <c r="R1953" s="1" t="s">
        <v>0</v>
      </c>
      <c r="S1953" s="1" t="s">
        <v>0</v>
      </c>
      <c r="T1953" s="1" t="s">
        <v>3778</v>
      </c>
    </row>
    <row r="1954" spans="1:20" ht="19.95" customHeight="1" x14ac:dyDescent="0.25">
      <c r="A1954" s="1" t="s">
        <v>10</v>
      </c>
      <c r="B1954" s="1" t="s">
        <v>364</v>
      </c>
      <c r="C1954" s="4" t="s">
        <v>363</v>
      </c>
      <c r="D1954" s="1">
        <v>16</v>
      </c>
      <c r="E1954" s="1">
        <v>1277272</v>
      </c>
      <c r="F1954" s="1">
        <v>1280214</v>
      </c>
      <c r="G1954" s="1" t="str">
        <f t="shared" si="60"/>
        <v>16:1277272-1280214</v>
      </c>
      <c r="H1954" s="3">
        <v>-0.12640000000000001</v>
      </c>
      <c r="I1954" s="3">
        <v>0.22020000000000001</v>
      </c>
      <c r="J1954" s="3">
        <v>0.17299999999999999</v>
      </c>
      <c r="K1954" s="2">
        <v>0.89900000000000002</v>
      </c>
      <c r="L1954" s="2">
        <v>0.82599999999999996</v>
      </c>
      <c r="M1954" s="2">
        <v>0.86280000000000001</v>
      </c>
      <c r="N1954" s="3">
        <v>2E-3</v>
      </c>
      <c r="O1954" s="3">
        <v>1E-3</v>
      </c>
      <c r="P1954" s="3">
        <f t="shared" si="61"/>
        <v>2E-3</v>
      </c>
      <c r="Q1954" s="1" t="s">
        <v>0</v>
      </c>
      <c r="R1954" s="1" t="s">
        <v>0</v>
      </c>
      <c r="S1954" s="1" t="s">
        <v>0</v>
      </c>
      <c r="T1954" s="1" t="s">
        <v>3777</v>
      </c>
    </row>
    <row r="1955" spans="1:20" ht="19.95" customHeight="1" x14ac:dyDescent="0.25">
      <c r="A1955" s="1" t="s">
        <v>3</v>
      </c>
      <c r="B1955" s="1" t="s">
        <v>2995</v>
      </c>
      <c r="C1955" s="4" t="s">
        <v>2994</v>
      </c>
      <c r="D1955" s="1">
        <v>17</v>
      </c>
      <c r="E1955" s="1">
        <v>73126320</v>
      </c>
      <c r="F1955" s="1">
        <v>73127852</v>
      </c>
      <c r="G1955" s="1" t="str">
        <f t="shared" si="60"/>
        <v>17:73126320-73127852</v>
      </c>
      <c r="H1955" s="3">
        <v>1.5345200000000001</v>
      </c>
      <c r="I1955" s="3">
        <v>-0.65280000000000005</v>
      </c>
      <c r="J1955" s="3">
        <v>-0.17299999999999999</v>
      </c>
      <c r="K1955" s="2">
        <v>0.124902</v>
      </c>
      <c r="L1955" s="2">
        <v>0.51388</v>
      </c>
      <c r="M1955" s="2">
        <v>0.8629</v>
      </c>
      <c r="N1955" s="3">
        <v>2E-3</v>
      </c>
      <c r="O1955" s="3">
        <v>2E-3</v>
      </c>
      <c r="P1955" s="3">
        <f t="shared" si="61"/>
        <v>2E-3</v>
      </c>
      <c r="Q1955" s="1" t="s">
        <v>0</v>
      </c>
      <c r="R1955" s="1" t="s">
        <v>0</v>
      </c>
      <c r="S1955" s="1" t="s">
        <v>0</v>
      </c>
      <c r="T1955" s="1" t="s">
        <v>3778</v>
      </c>
    </row>
    <row r="1956" spans="1:20" ht="19.95" customHeight="1" x14ac:dyDescent="0.25">
      <c r="A1956" s="1" t="s">
        <v>10</v>
      </c>
      <c r="B1956" s="1" t="s">
        <v>156</v>
      </c>
      <c r="C1956" s="4" t="s">
        <v>155</v>
      </c>
      <c r="D1956" s="1">
        <v>1</v>
      </c>
      <c r="E1956" s="1">
        <v>10532345</v>
      </c>
      <c r="F1956" s="1">
        <v>10690815</v>
      </c>
      <c r="G1956" s="1" t="str">
        <f t="shared" si="60"/>
        <v>1:10532345-10690815</v>
      </c>
      <c r="H1956" s="3">
        <v>5.2999999999999999E-2</v>
      </c>
      <c r="I1956" s="3">
        <v>0.16400000000000001</v>
      </c>
      <c r="J1956" s="3">
        <v>0.17199999999999999</v>
      </c>
      <c r="K1956" s="2">
        <v>0.95799999999999996</v>
      </c>
      <c r="L1956" s="2">
        <v>0.87</v>
      </c>
      <c r="M1956" s="2">
        <v>0.86350000000000005</v>
      </c>
      <c r="N1956" s="3">
        <v>1E-3</v>
      </c>
      <c r="O1956" s="3">
        <v>0</v>
      </c>
      <c r="P1956" s="3">
        <f t="shared" si="61"/>
        <v>1E-3</v>
      </c>
      <c r="Q1956" s="1" t="s">
        <v>0</v>
      </c>
      <c r="R1956" s="1" t="s">
        <v>0</v>
      </c>
      <c r="S1956" s="1" t="s">
        <v>0</v>
      </c>
      <c r="T1956" s="1" t="s">
        <v>3780</v>
      </c>
    </row>
    <row r="1957" spans="1:20" ht="19.95" customHeight="1" x14ac:dyDescent="0.25">
      <c r="A1957" s="1" t="s">
        <v>10</v>
      </c>
      <c r="B1957" s="1" t="s">
        <v>1078</v>
      </c>
      <c r="C1957" s="4" t="s">
        <v>1077</v>
      </c>
      <c r="D1957" s="1">
        <v>9</v>
      </c>
      <c r="E1957" s="1">
        <v>136080664</v>
      </c>
      <c r="F1957" s="1">
        <v>136084630</v>
      </c>
      <c r="G1957" s="1" t="str">
        <f t="shared" si="60"/>
        <v>9:136080664-136084630</v>
      </c>
      <c r="H1957" s="3">
        <v>0.38159999999999999</v>
      </c>
      <c r="I1957" s="3">
        <v>-0.29520000000000002</v>
      </c>
      <c r="J1957" s="3">
        <v>-0.17</v>
      </c>
      <c r="K1957" s="2">
        <v>0.70299999999999996</v>
      </c>
      <c r="L1957" s="2">
        <v>0.76800000000000002</v>
      </c>
      <c r="M1957" s="2">
        <v>0.86509999999999998</v>
      </c>
      <c r="N1957" s="3">
        <v>2E-3</v>
      </c>
      <c r="O1957" s="3">
        <v>1E-3</v>
      </c>
      <c r="P1957" s="3">
        <f t="shared" si="61"/>
        <v>2E-3</v>
      </c>
      <c r="Q1957" s="1" t="s">
        <v>0</v>
      </c>
      <c r="R1957" s="1" t="s">
        <v>0</v>
      </c>
      <c r="S1957" s="1" t="s">
        <v>0</v>
      </c>
      <c r="T1957" s="1" t="s">
        <v>3778</v>
      </c>
    </row>
    <row r="1958" spans="1:20" ht="19.95" customHeight="1" x14ac:dyDescent="0.25">
      <c r="A1958" s="1" t="s">
        <v>10</v>
      </c>
      <c r="B1958" s="1" t="s">
        <v>2761</v>
      </c>
      <c r="C1958" s="4" t="s">
        <v>2324</v>
      </c>
      <c r="D1958" s="1">
        <v>21</v>
      </c>
      <c r="E1958" s="1">
        <v>41382926</v>
      </c>
      <c r="F1958" s="1">
        <v>42219065</v>
      </c>
      <c r="G1958" s="1" t="str">
        <f t="shared" si="60"/>
        <v>21:41382926-42219065</v>
      </c>
      <c r="H1958" s="3">
        <v>1.321</v>
      </c>
      <c r="I1958" s="3">
        <v>-0.58299999999999996</v>
      </c>
      <c r="J1958" s="3">
        <v>-0.16900000000000001</v>
      </c>
      <c r="K1958" s="2">
        <v>0.187</v>
      </c>
      <c r="L1958" s="2">
        <v>0.56000000000000005</v>
      </c>
      <c r="M1958" s="2">
        <v>0.86570000000000003</v>
      </c>
      <c r="N1958" s="3">
        <v>5.0000000000000001E-3</v>
      </c>
      <c r="O1958" s="3">
        <v>1E-3</v>
      </c>
      <c r="P1958" s="3">
        <f t="shared" si="61"/>
        <v>5.0000000000000001E-3</v>
      </c>
      <c r="Q1958" s="1" t="s">
        <v>0</v>
      </c>
      <c r="R1958" s="1" t="s">
        <v>0</v>
      </c>
      <c r="S1958" s="1" t="s">
        <v>0</v>
      </c>
      <c r="T1958" s="1" t="s">
        <v>3778</v>
      </c>
    </row>
    <row r="1959" spans="1:20" ht="19.95" customHeight="1" x14ac:dyDescent="0.25">
      <c r="A1959" s="1" t="s">
        <v>3</v>
      </c>
      <c r="B1959" s="1" t="s">
        <v>1467</v>
      </c>
      <c r="C1959" s="4" t="s">
        <v>1466</v>
      </c>
      <c r="D1959" s="1">
        <v>7</v>
      </c>
      <c r="E1959" s="1">
        <v>145813094</v>
      </c>
      <c r="F1959" s="1">
        <v>148118090</v>
      </c>
      <c r="G1959" s="1" t="str">
        <f t="shared" si="60"/>
        <v>7:145813094-148118090</v>
      </c>
      <c r="H1959" s="3">
        <v>-0.55800000000000005</v>
      </c>
      <c r="I1959" s="3">
        <v>-4.9899999999999996E-3</v>
      </c>
      <c r="J1959" s="3">
        <v>-0.16900000000000001</v>
      </c>
      <c r="K1959" s="2">
        <v>0.57659000000000005</v>
      </c>
      <c r="L1959" s="2">
        <v>0.99602000000000002</v>
      </c>
      <c r="M1959" s="2">
        <v>0.86580000000000001</v>
      </c>
      <c r="N1959" s="3">
        <v>2E-3</v>
      </c>
      <c r="O1959" s="3">
        <v>1E-3</v>
      </c>
      <c r="P1959" s="3">
        <f t="shared" si="61"/>
        <v>2E-3</v>
      </c>
      <c r="Q1959" s="1" t="s">
        <v>0</v>
      </c>
      <c r="R1959" s="1" t="s">
        <v>0</v>
      </c>
      <c r="S1959" s="1" t="s">
        <v>0</v>
      </c>
      <c r="T1959" s="1" t="s">
        <v>3779</v>
      </c>
    </row>
    <row r="1960" spans="1:20" ht="19.95" customHeight="1" x14ac:dyDescent="0.25">
      <c r="A1960" s="1" t="s">
        <v>10</v>
      </c>
      <c r="B1960" s="1" t="s">
        <v>1365</v>
      </c>
      <c r="C1960" s="4" t="s">
        <v>889</v>
      </c>
      <c r="D1960" s="1">
        <v>10</v>
      </c>
      <c r="E1960" s="1">
        <v>117816444</v>
      </c>
      <c r="F1960" s="1">
        <v>118032979</v>
      </c>
      <c r="G1960" s="1" t="str">
        <f t="shared" si="60"/>
        <v>10:117816444-118032979</v>
      </c>
      <c r="H1960" s="3">
        <v>0.5</v>
      </c>
      <c r="I1960" s="3">
        <v>2.1600000000000001E-2</v>
      </c>
      <c r="J1960" s="3">
        <v>0.16800000000000001</v>
      </c>
      <c r="K1960" s="2">
        <v>0.61673</v>
      </c>
      <c r="L1960" s="2">
        <v>0.98275000000000001</v>
      </c>
      <c r="M1960" s="2">
        <v>0.86670000000000003</v>
      </c>
      <c r="N1960" s="3">
        <v>2E-3</v>
      </c>
      <c r="O1960" s="3">
        <v>1E-3</v>
      </c>
      <c r="P1960" s="3">
        <f t="shared" si="61"/>
        <v>2E-3</v>
      </c>
      <c r="Q1960" s="1" t="s">
        <v>0</v>
      </c>
      <c r="R1960" s="1" t="s">
        <v>0</v>
      </c>
      <c r="S1960" s="1" t="s">
        <v>0</v>
      </c>
      <c r="T1960" s="1" t="s">
        <v>3780</v>
      </c>
    </row>
    <row r="1961" spans="1:20" ht="19.95" customHeight="1" x14ac:dyDescent="0.25">
      <c r="A1961" s="1" t="s">
        <v>3</v>
      </c>
      <c r="B1961" s="1" t="s">
        <v>1905</v>
      </c>
      <c r="C1961" s="4" t="s">
        <v>1288</v>
      </c>
      <c r="D1961" s="1">
        <v>5</v>
      </c>
      <c r="E1961" s="1">
        <v>151040657</v>
      </c>
      <c r="F1961" s="1">
        <v>151066536</v>
      </c>
      <c r="G1961" s="1" t="str">
        <f t="shared" si="60"/>
        <v>5:151040657-151066536</v>
      </c>
      <c r="H1961" s="3">
        <v>-0.78425</v>
      </c>
      <c r="I1961" s="3">
        <v>6.6799999999999998E-2</v>
      </c>
      <c r="J1961" s="3">
        <v>-0.16700000000000001</v>
      </c>
      <c r="K1961" s="2">
        <v>0.432896</v>
      </c>
      <c r="L1961" s="2">
        <v>0.94699999999999995</v>
      </c>
      <c r="M1961" s="2">
        <v>0.86729999999999996</v>
      </c>
      <c r="N1961" s="3">
        <v>0</v>
      </c>
      <c r="O1961" s="3">
        <v>0</v>
      </c>
      <c r="P1961" s="3">
        <f t="shared" si="61"/>
        <v>0</v>
      </c>
      <c r="Q1961" s="1" t="s">
        <v>0</v>
      </c>
      <c r="R1961" s="1" t="s">
        <v>0</v>
      </c>
      <c r="S1961" s="1" t="s">
        <v>0</v>
      </c>
      <c r="T1961" s="1" t="s">
        <v>3777</v>
      </c>
    </row>
    <row r="1962" spans="1:20" ht="19.95" customHeight="1" x14ac:dyDescent="0.25">
      <c r="A1962" s="1" t="s">
        <v>3</v>
      </c>
      <c r="B1962" s="1" t="s">
        <v>1240</v>
      </c>
      <c r="C1962" s="4" t="s">
        <v>1239</v>
      </c>
      <c r="D1962" s="1">
        <v>3</v>
      </c>
      <c r="E1962" s="1">
        <v>54156574</v>
      </c>
      <c r="F1962" s="1">
        <v>55108584</v>
      </c>
      <c r="G1962" s="1" t="str">
        <f t="shared" si="60"/>
        <v>3:54156574-55108584</v>
      </c>
      <c r="H1962" s="3">
        <v>0.44197999999999998</v>
      </c>
      <c r="I1962" s="3">
        <v>3.6499999999999998E-2</v>
      </c>
      <c r="J1962" s="3">
        <v>0.16500000000000001</v>
      </c>
      <c r="K1962" s="2">
        <v>0.65849999999999997</v>
      </c>
      <c r="L1962" s="2">
        <v>0.97092000000000001</v>
      </c>
      <c r="M1962" s="2">
        <v>0.86909999999999998</v>
      </c>
      <c r="N1962" s="3">
        <v>2E-3</v>
      </c>
      <c r="O1962" s="3">
        <v>1E-3</v>
      </c>
      <c r="P1962" s="3">
        <f t="shared" si="61"/>
        <v>2E-3</v>
      </c>
      <c r="Q1962" s="1" t="s">
        <v>0</v>
      </c>
      <c r="R1962" s="1" t="s">
        <v>0</v>
      </c>
      <c r="S1962" s="1" t="s">
        <v>0</v>
      </c>
      <c r="T1962" s="1" t="s">
        <v>3780</v>
      </c>
    </row>
    <row r="1963" spans="1:20" ht="19.95" customHeight="1" x14ac:dyDescent="0.25">
      <c r="A1963" s="1" t="s">
        <v>10</v>
      </c>
      <c r="B1963" s="1" t="s">
        <v>1218</v>
      </c>
      <c r="C1963" s="4" t="s">
        <v>1217</v>
      </c>
      <c r="D1963" s="1">
        <v>1</v>
      </c>
      <c r="E1963" s="1">
        <v>178994939</v>
      </c>
      <c r="F1963" s="1">
        <v>179045697</v>
      </c>
      <c r="G1963" s="1" t="str">
        <f t="shared" si="60"/>
        <v>1:178994939-179045697</v>
      </c>
      <c r="H1963" s="3">
        <v>0.434</v>
      </c>
      <c r="I1963" s="3">
        <v>-0.30570000000000003</v>
      </c>
      <c r="J1963" s="3">
        <v>-0.16400000000000001</v>
      </c>
      <c r="K1963" s="2">
        <v>0.66400000000000003</v>
      </c>
      <c r="L1963" s="2">
        <v>0.76</v>
      </c>
      <c r="M1963" s="2">
        <v>0.86950000000000005</v>
      </c>
      <c r="N1963" s="3">
        <v>2E-3</v>
      </c>
      <c r="O1963" s="3">
        <v>1E-3</v>
      </c>
      <c r="P1963" s="3">
        <f t="shared" si="61"/>
        <v>2E-3</v>
      </c>
      <c r="Q1963" s="1" t="s">
        <v>0</v>
      </c>
      <c r="R1963" s="1" t="s">
        <v>0</v>
      </c>
      <c r="S1963" s="1" t="s">
        <v>0</v>
      </c>
      <c r="T1963" s="1" t="s">
        <v>3778</v>
      </c>
    </row>
    <row r="1964" spans="1:20" ht="19.95" customHeight="1" x14ac:dyDescent="0.25">
      <c r="A1964" s="1" t="s">
        <v>10</v>
      </c>
      <c r="B1964" s="1" t="s">
        <v>2663</v>
      </c>
      <c r="C1964" s="4" t="s">
        <v>2662</v>
      </c>
      <c r="D1964" s="1">
        <v>1</v>
      </c>
      <c r="E1964" s="1">
        <v>67773047</v>
      </c>
      <c r="F1964" s="1">
        <v>67862583</v>
      </c>
      <c r="G1964" s="1" t="str">
        <f t="shared" si="60"/>
        <v>1:67773047-67862583</v>
      </c>
      <c r="H1964" s="3">
        <v>-1.23302</v>
      </c>
      <c r="I1964" s="3">
        <v>0.54890000000000005</v>
      </c>
      <c r="J1964" s="3">
        <v>0.16300000000000001</v>
      </c>
      <c r="K1964" s="2">
        <v>0.218</v>
      </c>
      <c r="L1964" s="2">
        <v>0.58299999999999996</v>
      </c>
      <c r="M1964" s="2">
        <v>0.87090000000000001</v>
      </c>
      <c r="N1964" s="3">
        <v>0</v>
      </c>
      <c r="O1964" s="3">
        <v>1E-3</v>
      </c>
      <c r="P1964" s="3">
        <f t="shared" si="61"/>
        <v>1E-3</v>
      </c>
      <c r="Q1964" s="1" t="s">
        <v>25</v>
      </c>
      <c r="R1964" s="1" t="s">
        <v>0</v>
      </c>
      <c r="S1964" s="1" t="s">
        <v>25</v>
      </c>
      <c r="T1964" s="1" t="s">
        <v>3777</v>
      </c>
    </row>
    <row r="1965" spans="1:20" ht="19.95" customHeight="1" x14ac:dyDescent="0.25">
      <c r="A1965" s="1" t="s">
        <v>3</v>
      </c>
      <c r="B1965" s="1" t="s">
        <v>1689</v>
      </c>
      <c r="C1965" s="4" t="s">
        <v>1601</v>
      </c>
      <c r="D1965" s="1">
        <v>6</v>
      </c>
      <c r="E1965" s="1">
        <v>36822603</v>
      </c>
      <c r="F1965" s="1">
        <v>36842579</v>
      </c>
      <c r="G1965" s="1" t="str">
        <f t="shared" si="60"/>
        <v>6:36822603-36842579</v>
      </c>
      <c r="H1965" s="3">
        <v>0.65990000000000004</v>
      </c>
      <c r="I1965" s="3">
        <v>-3.32E-2</v>
      </c>
      <c r="J1965" s="3">
        <v>0.16200000000000001</v>
      </c>
      <c r="K1965" s="2">
        <v>0.50934000000000001</v>
      </c>
      <c r="L1965" s="2">
        <v>0.97353999999999996</v>
      </c>
      <c r="M1965" s="2">
        <v>0.871</v>
      </c>
      <c r="N1965" s="3">
        <v>3.0000000000000001E-3</v>
      </c>
      <c r="O1965" s="3">
        <v>1E-3</v>
      </c>
      <c r="P1965" s="3">
        <f t="shared" si="61"/>
        <v>3.0000000000000001E-3</v>
      </c>
      <c r="Q1965" s="1" t="s">
        <v>25</v>
      </c>
      <c r="R1965" s="1" t="s">
        <v>0</v>
      </c>
      <c r="S1965" s="1" t="s">
        <v>25</v>
      </c>
      <c r="T1965" s="1" t="s">
        <v>3778</v>
      </c>
    </row>
    <row r="1966" spans="1:20" ht="19.95" customHeight="1" x14ac:dyDescent="0.25">
      <c r="A1966" s="1" t="s">
        <v>3</v>
      </c>
      <c r="B1966" s="1" t="s">
        <v>1949</v>
      </c>
      <c r="C1966" s="4" t="s">
        <v>356</v>
      </c>
      <c r="D1966" s="1">
        <v>9</v>
      </c>
      <c r="E1966" s="1">
        <v>94325373</v>
      </c>
      <c r="F1966" s="1">
        <v>94712510</v>
      </c>
      <c r="G1966" s="1" t="str">
        <f t="shared" si="60"/>
        <v>9:94325373-94712510</v>
      </c>
      <c r="H1966" s="3">
        <v>-0.80252000000000001</v>
      </c>
      <c r="I1966" s="3">
        <v>7.85E-2</v>
      </c>
      <c r="J1966" s="3">
        <v>-0.161</v>
      </c>
      <c r="K1966" s="2">
        <v>0.42225000000000001</v>
      </c>
      <c r="L1966" s="2">
        <v>0.93740000000000001</v>
      </c>
      <c r="M1966" s="2">
        <v>0.87219999999999998</v>
      </c>
      <c r="N1966" s="3">
        <v>3.0000000000000001E-3</v>
      </c>
      <c r="O1966" s="3">
        <v>1E-3</v>
      </c>
      <c r="P1966" s="3">
        <f t="shared" si="61"/>
        <v>3.0000000000000001E-3</v>
      </c>
      <c r="Q1966" s="1" t="s">
        <v>0</v>
      </c>
      <c r="R1966" s="1" t="s">
        <v>0</v>
      </c>
      <c r="S1966" s="1" t="s">
        <v>0</v>
      </c>
      <c r="T1966" s="1" t="s">
        <v>3777</v>
      </c>
    </row>
    <row r="1967" spans="1:20" ht="19.95" customHeight="1" x14ac:dyDescent="0.25">
      <c r="A1967" s="1" t="s">
        <v>10</v>
      </c>
      <c r="B1967" s="1" t="s">
        <v>214</v>
      </c>
      <c r="C1967" s="4" t="s">
        <v>213</v>
      </c>
      <c r="D1967" s="1">
        <v>11</v>
      </c>
      <c r="E1967" s="1">
        <v>82534544</v>
      </c>
      <c r="F1967" s="1">
        <v>82681626</v>
      </c>
      <c r="G1967" s="1" t="str">
        <f t="shared" si="60"/>
        <v>11:82534544-82681626</v>
      </c>
      <c r="H1967" s="3">
        <v>7.6700000000000004E-2</v>
      </c>
      <c r="I1967" s="3">
        <v>0.14330000000000001</v>
      </c>
      <c r="J1967" s="3">
        <v>0.16</v>
      </c>
      <c r="K1967" s="2">
        <v>0.93884000000000001</v>
      </c>
      <c r="L1967" s="2">
        <v>0.88604000000000005</v>
      </c>
      <c r="M1967" s="2">
        <v>0.87319999999999998</v>
      </c>
      <c r="N1967" s="3">
        <v>2E-3</v>
      </c>
      <c r="O1967" s="3">
        <v>1E-3</v>
      </c>
      <c r="P1967" s="3">
        <f t="shared" si="61"/>
        <v>2E-3</v>
      </c>
      <c r="Q1967" s="1" t="s">
        <v>0</v>
      </c>
      <c r="R1967" s="1" t="s">
        <v>0</v>
      </c>
      <c r="S1967" s="1" t="s">
        <v>0</v>
      </c>
      <c r="T1967" s="1" t="s">
        <v>3780</v>
      </c>
    </row>
    <row r="1968" spans="1:20" ht="19.95" customHeight="1" x14ac:dyDescent="0.25">
      <c r="A1968" s="1" t="s">
        <v>3</v>
      </c>
      <c r="B1968" s="1" t="s">
        <v>936</v>
      </c>
      <c r="C1968" s="4" t="s">
        <v>935</v>
      </c>
      <c r="D1968" s="1">
        <v>4</v>
      </c>
      <c r="E1968" s="1">
        <v>185009859</v>
      </c>
      <c r="F1968" s="1">
        <v>185142383</v>
      </c>
      <c r="G1968" s="1" t="str">
        <f t="shared" si="60"/>
        <v>4:185009859-185142383</v>
      </c>
      <c r="H1968" s="3">
        <v>0.33019999999999999</v>
      </c>
      <c r="I1968" s="3">
        <v>6.2379999999999998E-2</v>
      </c>
      <c r="J1968" s="3">
        <v>0.157</v>
      </c>
      <c r="K1968" s="2">
        <v>0.74129999999999996</v>
      </c>
      <c r="L1968" s="2">
        <v>0.95025999999999999</v>
      </c>
      <c r="M1968" s="2">
        <v>0.87549999999999994</v>
      </c>
      <c r="N1968" s="3">
        <v>2E-3</v>
      </c>
      <c r="O1968" s="3">
        <v>0</v>
      </c>
      <c r="P1968" s="3">
        <f t="shared" si="61"/>
        <v>2E-3</v>
      </c>
      <c r="Q1968" s="1" t="s">
        <v>0</v>
      </c>
      <c r="R1968" s="1" t="s">
        <v>0</v>
      </c>
      <c r="S1968" s="1" t="s">
        <v>0</v>
      </c>
      <c r="T1968" s="1" t="s">
        <v>3780</v>
      </c>
    </row>
    <row r="1969" spans="1:20" ht="19.95" customHeight="1" x14ac:dyDescent="0.25">
      <c r="A1969" s="1" t="s">
        <v>3</v>
      </c>
      <c r="B1969" s="1" t="s">
        <v>87</v>
      </c>
      <c r="C1969" s="4" t="s">
        <v>86</v>
      </c>
      <c r="D1969" s="1">
        <v>15</v>
      </c>
      <c r="E1969" s="1">
        <v>99191768</v>
      </c>
      <c r="F1969" s="1">
        <v>99507759</v>
      </c>
      <c r="G1969" s="1" t="str">
        <f t="shared" si="60"/>
        <v>15:99191768-99507759</v>
      </c>
      <c r="H1969" s="3">
        <v>-2.75E-2</v>
      </c>
      <c r="I1969" s="3">
        <v>0.17180000000000001</v>
      </c>
      <c r="J1969" s="3">
        <v>0.156</v>
      </c>
      <c r="K1969" s="2">
        <v>0.97804999999999997</v>
      </c>
      <c r="L1969" s="2">
        <v>0.86358000000000001</v>
      </c>
      <c r="M1969" s="2">
        <v>0.87590000000000001</v>
      </c>
      <c r="N1969" s="3">
        <v>3.0000000000000001E-3</v>
      </c>
      <c r="O1969" s="3">
        <v>1E-3</v>
      </c>
      <c r="P1969" s="3">
        <f t="shared" si="61"/>
        <v>3.0000000000000001E-3</v>
      </c>
      <c r="Q1969" s="1" t="s">
        <v>0</v>
      </c>
      <c r="R1969" s="1" t="s">
        <v>0</v>
      </c>
      <c r="S1969" s="1" t="s">
        <v>0</v>
      </c>
      <c r="T1969" s="1" t="s">
        <v>3777</v>
      </c>
    </row>
    <row r="1970" spans="1:20" ht="19.95" customHeight="1" x14ac:dyDescent="0.25">
      <c r="A1970" s="1" t="s">
        <v>3</v>
      </c>
      <c r="B1970" s="1" t="s">
        <v>849</v>
      </c>
      <c r="C1970" s="4" t="s">
        <v>848</v>
      </c>
      <c r="D1970" s="1">
        <v>2</v>
      </c>
      <c r="E1970" s="1">
        <v>42275161</v>
      </c>
      <c r="F1970" s="1">
        <v>42285657</v>
      </c>
      <c r="G1970" s="1" t="str">
        <f t="shared" si="60"/>
        <v>2:42275161-42285657</v>
      </c>
      <c r="H1970" s="3">
        <v>0.29393000000000002</v>
      </c>
      <c r="I1970" s="3">
        <v>7.2400000000000006E-2</v>
      </c>
      <c r="J1970" s="3">
        <v>0.156</v>
      </c>
      <c r="K1970" s="2">
        <v>0.76900000000000002</v>
      </c>
      <c r="L1970" s="2">
        <v>0.94228699999999999</v>
      </c>
      <c r="M1970" s="2">
        <v>0.87639999999999996</v>
      </c>
      <c r="N1970" s="3">
        <v>2E-3</v>
      </c>
      <c r="O1970" s="3">
        <v>1E-3</v>
      </c>
      <c r="P1970" s="3">
        <f t="shared" si="61"/>
        <v>2E-3</v>
      </c>
      <c r="Q1970" s="1" t="s">
        <v>0</v>
      </c>
      <c r="R1970" s="1" t="s">
        <v>0</v>
      </c>
      <c r="S1970" s="1" t="s">
        <v>0</v>
      </c>
      <c r="T1970" s="1" t="s">
        <v>3780</v>
      </c>
    </row>
    <row r="1971" spans="1:20" ht="19.95" customHeight="1" x14ac:dyDescent="0.25">
      <c r="A1971" s="1" t="s">
        <v>3</v>
      </c>
      <c r="B1971" s="1" t="s">
        <v>2602</v>
      </c>
      <c r="C1971" s="4" t="s">
        <v>2601</v>
      </c>
      <c r="D1971" s="1">
        <v>4</v>
      </c>
      <c r="E1971" s="1">
        <v>159630279</v>
      </c>
      <c r="F1971" s="1">
        <v>159644548</v>
      </c>
      <c r="G1971" s="1" t="str">
        <f t="shared" si="60"/>
        <v>4:159630279-159644548</v>
      </c>
      <c r="H1971" s="3">
        <v>1.1870000000000001</v>
      </c>
      <c r="I1971" s="3">
        <v>-0.20326</v>
      </c>
      <c r="J1971" s="3">
        <v>0.155</v>
      </c>
      <c r="K1971" s="2">
        <v>0.23519999999999999</v>
      </c>
      <c r="L1971" s="2">
        <v>0.83892999999999995</v>
      </c>
      <c r="M1971" s="2">
        <v>0.877</v>
      </c>
      <c r="N1971" s="3">
        <v>5.0000000000000001E-3</v>
      </c>
      <c r="O1971" s="3">
        <v>1E-3</v>
      </c>
      <c r="P1971" s="3">
        <f t="shared" si="61"/>
        <v>5.0000000000000001E-3</v>
      </c>
      <c r="Q1971" s="1" t="s">
        <v>0</v>
      </c>
      <c r="R1971" s="1" t="s">
        <v>0</v>
      </c>
      <c r="S1971" s="1" t="s">
        <v>0</v>
      </c>
      <c r="T1971" s="1" t="s">
        <v>3778</v>
      </c>
    </row>
    <row r="1972" spans="1:20" ht="19.95" customHeight="1" x14ac:dyDescent="0.25">
      <c r="A1972" s="1" t="s">
        <v>3</v>
      </c>
      <c r="B1972" s="1" t="s">
        <v>2436</v>
      </c>
      <c r="C1972" s="4" t="s">
        <v>2063</v>
      </c>
      <c r="D1972" s="1">
        <v>22</v>
      </c>
      <c r="E1972" s="1">
        <v>43088127</v>
      </c>
      <c r="F1972" s="1">
        <v>43117304</v>
      </c>
      <c r="G1972" s="1" t="str">
        <f t="shared" si="60"/>
        <v>22:43088127-43117304</v>
      </c>
      <c r="H1972" s="3">
        <v>-1.073</v>
      </c>
      <c r="I1972" s="3">
        <v>0.49099999999999999</v>
      </c>
      <c r="J1972" s="3">
        <v>0.154</v>
      </c>
      <c r="K1972" s="2">
        <v>0.28339999999999999</v>
      </c>
      <c r="L1972" s="2">
        <v>0.62330700000000006</v>
      </c>
      <c r="M1972" s="2">
        <v>0.87760000000000005</v>
      </c>
      <c r="N1972" s="3">
        <v>3.0000000000000001E-3</v>
      </c>
      <c r="O1972" s="3">
        <v>1E-3</v>
      </c>
      <c r="P1972" s="3">
        <f t="shared" si="61"/>
        <v>3.0000000000000001E-3</v>
      </c>
      <c r="Q1972" s="1" t="s">
        <v>0</v>
      </c>
      <c r="R1972" s="1" t="s">
        <v>0</v>
      </c>
      <c r="S1972" s="1" t="s">
        <v>0</v>
      </c>
      <c r="T1972" s="1" t="s">
        <v>3777</v>
      </c>
    </row>
    <row r="1973" spans="1:20" ht="19.95" customHeight="1" x14ac:dyDescent="0.25">
      <c r="A1973" s="1" t="s">
        <v>10</v>
      </c>
      <c r="B1973" s="1" t="s">
        <v>1733</v>
      </c>
      <c r="C1973" s="4" t="s">
        <v>1376</v>
      </c>
      <c r="D1973" s="1">
        <v>1</v>
      </c>
      <c r="E1973" s="1">
        <v>156669398</v>
      </c>
      <c r="F1973" s="1">
        <v>156675608</v>
      </c>
      <c r="G1973" s="1" t="str">
        <f t="shared" si="60"/>
        <v>1:156669398-156675608</v>
      </c>
      <c r="H1973" s="3">
        <v>0.68799999999999994</v>
      </c>
      <c r="I1973" s="3">
        <v>-0.372</v>
      </c>
      <c r="J1973" s="3">
        <v>-0.153</v>
      </c>
      <c r="K1973" s="2">
        <v>0.49099999999999999</v>
      </c>
      <c r="L1973" s="2">
        <v>0.71</v>
      </c>
      <c r="M1973" s="2">
        <v>0.87849999999999995</v>
      </c>
      <c r="N1973" s="3">
        <v>1E-3</v>
      </c>
      <c r="O1973" s="3">
        <v>1E-3</v>
      </c>
      <c r="P1973" s="3">
        <f t="shared" si="61"/>
        <v>1E-3</v>
      </c>
      <c r="Q1973" s="1" t="s">
        <v>0</v>
      </c>
      <c r="R1973" s="1" t="s">
        <v>0</v>
      </c>
      <c r="S1973" s="1" t="s">
        <v>0</v>
      </c>
      <c r="T1973" s="1" t="s">
        <v>3778</v>
      </c>
    </row>
    <row r="1974" spans="1:20" ht="19.95" customHeight="1" x14ac:dyDescent="0.25">
      <c r="A1974" s="1" t="s">
        <v>3</v>
      </c>
      <c r="B1974" s="1" t="s">
        <v>2744</v>
      </c>
      <c r="C1974" s="4" t="s">
        <v>2743</v>
      </c>
      <c r="D1974" s="1">
        <v>18</v>
      </c>
      <c r="E1974" s="1">
        <v>72907068</v>
      </c>
      <c r="F1974" s="1">
        <v>72921094</v>
      </c>
      <c r="G1974" s="1" t="str">
        <f t="shared" si="60"/>
        <v>18:72907068-72921094</v>
      </c>
      <c r="H1974" s="3">
        <v>-1.2989999999999999</v>
      </c>
      <c r="I1974" s="3">
        <v>0.24</v>
      </c>
      <c r="J1974" s="3">
        <v>-0.153</v>
      </c>
      <c r="K1974" s="2">
        <v>0.19389999999999999</v>
      </c>
      <c r="L1974" s="2">
        <v>0.81030000000000002</v>
      </c>
      <c r="M1974" s="2">
        <v>0.87870000000000004</v>
      </c>
      <c r="N1974" s="3">
        <v>5.0000000000000001E-3</v>
      </c>
      <c r="O1974" s="3">
        <v>1E-3</v>
      </c>
      <c r="P1974" s="3">
        <f t="shared" si="61"/>
        <v>5.0000000000000001E-3</v>
      </c>
      <c r="Q1974" s="1" t="s">
        <v>0</v>
      </c>
      <c r="R1974" s="1" t="s">
        <v>0</v>
      </c>
      <c r="S1974" s="1" t="s">
        <v>0</v>
      </c>
      <c r="T1974" s="1" t="s">
        <v>3777</v>
      </c>
    </row>
    <row r="1975" spans="1:20" ht="19.95" customHeight="1" x14ac:dyDescent="0.25">
      <c r="A1975" s="1" t="s">
        <v>3</v>
      </c>
      <c r="B1975" s="1" t="s">
        <v>1506</v>
      </c>
      <c r="C1975" s="4" t="s">
        <v>1505</v>
      </c>
      <c r="D1975" s="1">
        <v>4</v>
      </c>
      <c r="E1975" s="1">
        <v>186990309</v>
      </c>
      <c r="F1975" s="1">
        <v>187009227</v>
      </c>
      <c r="G1975" s="1" t="str">
        <f t="shared" si="60"/>
        <v>4:186990309-187009227</v>
      </c>
      <c r="H1975" s="3">
        <v>-0.57150000000000001</v>
      </c>
      <c r="I1975" s="3">
        <v>1.7729999999999999E-2</v>
      </c>
      <c r="J1975" s="3">
        <v>-0.151</v>
      </c>
      <c r="K1975" s="2">
        <v>0.56759999999999999</v>
      </c>
      <c r="L1975" s="2">
        <v>0.98585</v>
      </c>
      <c r="M1975" s="2">
        <v>0.87990000000000002</v>
      </c>
      <c r="N1975" s="3">
        <v>3.0000000000000001E-3</v>
      </c>
      <c r="O1975" s="3">
        <v>1E-3</v>
      </c>
      <c r="P1975" s="3">
        <f t="shared" si="61"/>
        <v>3.0000000000000001E-3</v>
      </c>
      <c r="Q1975" s="1" t="s">
        <v>0</v>
      </c>
      <c r="R1975" s="1" t="s">
        <v>0</v>
      </c>
      <c r="S1975" s="1" t="s">
        <v>0</v>
      </c>
      <c r="T1975" s="1" t="s">
        <v>3777</v>
      </c>
    </row>
    <row r="1976" spans="1:20" ht="19.95" customHeight="1" x14ac:dyDescent="0.25">
      <c r="A1976" s="1" t="s">
        <v>3</v>
      </c>
      <c r="B1976" s="1" t="s">
        <v>227</v>
      </c>
      <c r="C1976" s="4" t="s">
        <v>226</v>
      </c>
      <c r="D1976" s="1">
        <v>10</v>
      </c>
      <c r="E1976" s="1">
        <v>118380465</v>
      </c>
      <c r="F1976" s="1">
        <v>118404654</v>
      </c>
      <c r="G1976" s="1" t="str">
        <f t="shared" si="60"/>
        <v>10:118380465-118404654</v>
      </c>
      <c r="H1976" s="3">
        <v>7.9000000000000001E-2</v>
      </c>
      <c r="I1976" s="3">
        <v>-0.182</v>
      </c>
      <c r="J1976" s="3">
        <v>-0.151</v>
      </c>
      <c r="K1976" s="2">
        <v>0.93700000000000006</v>
      </c>
      <c r="L1976" s="2">
        <v>0.85541999999999996</v>
      </c>
      <c r="M1976" s="2">
        <v>0.88</v>
      </c>
      <c r="N1976" s="3">
        <v>2E-3</v>
      </c>
      <c r="O1976" s="3">
        <v>1E-3</v>
      </c>
      <c r="P1976" s="3">
        <f t="shared" si="61"/>
        <v>2E-3</v>
      </c>
      <c r="Q1976" s="1" t="s">
        <v>0</v>
      </c>
      <c r="R1976" s="1" t="s">
        <v>0</v>
      </c>
      <c r="S1976" s="1" t="s">
        <v>0</v>
      </c>
      <c r="T1976" s="1" t="s">
        <v>3778</v>
      </c>
    </row>
    <row r="1977" spans="1:20" ht="19.95" customHeight="1" x14ac:dyDescent="0.25">
      <c r="A1977" s="1" t="s">
        <v>10</v>
      </c>
      <c r="B1977" s="1" t="s">
        <v>2210</v>
      </c>
      <c r="C1977" s="4" t="s">
        <v>2209</v>
      </c>
      <c r="D1977" s="1">
        <v>11</v>
      </c>
      <c r="E1977" s="1">
        <v>112831997</v>
      </c>
      <c r="F1977" s="1">
        <v>113149158</v>
      </c>
      <c r="G1977" s="1" t="str">
        <f t="shared" si="60"/>
        <v>11:112831997-113149158</v>
      </c>
      <c r="H1977" s="3">
        <v>-0.94940000000000002</v>
      </c>
      <c r="I1977" s="3">
        <v>0.1343</v>
      </c>
      <c r="J1977" s="3">
        <v>-0.151</v>
      </c>
      <c r="K1977" s="2">
        <v>0.34243000000000001</v>
      </c>
      <c r="L1977" s="2">
        <v>0.89312999999999998</v>
      </c>
      <c r="M1977" s="2">
        <v>0.88019999999999998</v>
      </c>
      <c r="N1977" s="3">
        <v>3.0000000000000001E-3</v>
      </c>
      <c r="O1977" s="3">
        <v>1E-3</v>
      </c>
      <c r="P1977" s="3">
        <f t="shared" si="61"/>
        <v>3.0000000000000001E-3</v>
      </c>
      <c r="Q1977" s="1" t="s">
        <v>0</v>
      </c>
      <c r="R1977" s="1" t="s">
        <v>0</v>
      </c>
      <c r="S1977" s="1" t="s">
        <v>0</v>
      </c>
      <c r="T1977" s="1" t="s">
        <v>3777</v>
      </c>
    </row>
    <row r="1978" spans="1:20" ht="19.95" customHeight="1" x14ac:dyDescent="0.25">
      <c r="A1978" s="1" t="s">
        <v>3</v>
      </c>
      <c r="B1978" s="1" t="s">
        <v>2204</v>
      </c>
      <c r="C1978" s="4" t="s">
        <v>2203</v>
      </c>
      <c r="D1978" s="1">
        <v>20</v>
      </c>
      <c r="E1978" s="1">
        <v>56136136</v>
      </c>
      <c r="F1978" s="1">
        <v>56143177</v>
      </c>
      <c r="G1978" s="1" t="str">
        <f t="shared" si="60"/>
        <v>20:56136136-56143177</v>
      </c>
      <c r="H1978" s="3">
        <v>-0.94550000000000001</v>
      </c>
      <c r="I1978" s="3">
        <v>0.44840000000000002</v>
      </c>
      <c r="J1978" s="3">
        <v>0.151</v>
      </c>
      <c r="K1978" s="2">
        <v>0.34440100000000001</v>
      </c>
      <c r="L1978" s="2">
        <v>0.65386</v>
      </c>
      <c r="M1978" s="2">
        <v>0.88029999999999997</v>
      </c>
      <c r="N1978" s="3">
        <v>3.0000000000000001E-3</v>
      </c>
      <c r="O1978" s="3">
        <v>1E-3</v>
      </c>
      <c r="P1978" s="3">
        <f t="shared" si="61"/>
        <v>3.0000000000000001E-3</v>
      </c>
      <c r="Q1978" s="1" t="s">
        <v>0</v>
      </c>
      <c r="R1978" s="1" t="s">
        <v>0</v>
      </c>
      <c r="S1978" s="1" t="s">
        <v>0</v>
      </c>
      <c r="T1978" s="1" t="s">
        <v>3777</v>
      </c>
    </row>
    <row r="1979" spans="1:20" ht="19.95" customHeight="1" x14ac:dyDescent="0.25">
      <c r="A1979" s="1" t="s">
        <v>3</v>
      </c>
      <c r="B1979" s="1" t="s">
        <v>996</v>
      </c>
      <c r="C1979" s="4" t="s">
        <v>995</v>
      </c>
      <c r="D1979" s="1">
        <v>8</v>
      </c>
      <c r="E1979" s="1">
        <v>17721889</v>
      </c>
      <c r="F1979" s="1">
        <v>17767874</v>
      </c>
      <c r="G1979" s="1" t="str">
        <f t="shared" si="60"/>
        <v>8:17721889-17767874</v>
      </c>
      <c r="H1979" s="3">
        <v>0.35149999999999998</v>
      </c>
      <c r="I1979" s="3">
        <v>-0.26550000000000001</v>
      </c>
      <c r="J1979" s="3">
        <v>-0.15</v>
      </c>
      <c r="K1979" s="2">
        <v>0.72499999999999998</v>
      </c>
      <c r="L1979" s="2">
        <v>0.79059999999999997</v>
      </c>
      <c r="M1979" s="2">
        <v>0.88049999999999995</v>
      </c>
      <c r="N1979" s="3">
        <v>3.0000000000000001E-3</v>
      </c>
      <c r="O1979" s="3">
        <v>1E-3</v>
      </c>
      <c r="P1979" s="3">
        <f t="shared" si="61"/>
        <v>3.0000000000000001E-3</v>
      </c>
      <c r="Q1979" s="1" t="s">
        <v>0</v>
      </c>
      <c r="R1979" s="1" t="s">
        <v>0</v>
      </c>
      <c r="S1979" s="1" t="s">
        <v>0</v>
      </c>
      <c r="T1979" s="1" t="s">
        <v>3778</v>
      </c>
    </row>
    <row r="1980" spans="1:20" ht="19.95" customHeight="1" x14ac:dyDescent="0.25">
      <c r="A1980" s="1" t="s">
        <v>3</v>
      </c>
      <c r="B1980" s="1" t="s">
        <v>435</v>
      </c>
      <c r="C1980" s="4" t="s">
        <v>434</v>
      </c>
      <c r="D1980" s="1">
        <v>8</v>
      </c>
      <c r="E1980" s="1">
        <v>57870490</v>
      </c>
      <c r="F1980" s="1">
        <v>57906426</v>
      </c>
      <c r="G1980" s="1" t="str">
        <f t="shared" si="60"/>
        <v>8:57870490-57906426</v>
      </c>
      <c r="H1980" s="3">
        <v>0.1472</v>
      </c>
      <c r="I1980" s="3">
        <v>0.111</v>
      </c>
      <c r="J1980" s="3">
        <v>0.14899999999999999</v>
      </c>
      <c r="K1980" s="2">
        <v>0.88300000000000001</v>
      </c>
      <c r="L1980" s="2">
        <v>0.91159999999999997</v>
      </c>
      <c r="M1980" s="2">
        <v>0.88119999999999998</v>
      </c>
      <c r="N1980" s="3">
        <v>2E-3</v>
      </c>
      <c r="O1980" s="3">
        <v>1E-3</v>
      </c>
      <c r="P1980" s="3">
        <f t="shared" si="61"/>
        <v>2E-3</v>
      </c>
      <c r="Q1980" s="1" t="s">
        <v>0</v>
      </c>
      <c r="R1980" s="1" t="s">
        <v>0</v>
      </c>
      <c r="S1980" s="1" t="s">
        <v>0</v>
      </c>
      <c r="T1980" s="1" t="s">
        <v>3780</v>
      </c>
    </row>
    <row r="1981" spans="1:20" ht="19.95" customHeight="1" x14ac:dyDescent="0.25">
      <c r="A1981" s="1" t="s">
        <v>3</v>
      </c>
      <c r="B1981" s="1" t="s">
        <v>3104</v>
      </c>
      <c r="C1981" s="4" t="s">
        <v>3103</v>
      </c>
      <c r="D1981" s="1">
        <v>3</v>
      </c>
      <c r="E1981" s="1">
        <v>52846978</v>
      </c>
      <c r="F1981" s="1">
        <v>52864704</v>
      </c>
      <c r="G1981" s="1" t="str">
        <f t="shared" si="60"/>
        <v>3:52846978-52864704</v>
      </c>
      <c r="H1981" s="3">
        <v>1.66984</v>
      </c>
      <c r="I1981" s="3">
        <v>-0.35759999999999997</v>
      </c>
      <c r="J1981" s="3">
        <v>0.14899999999999999</v>
      </c>
      <c r="K1981" s="2">
        <v>9.4950000000000007E-2</v>
      </c>
      <c r="L1981" s="2">
        <v>0.72065999999999997</v>
      </c>
      <c r="M1981" s="2">
        <v>0.88139999999999996</v>
      </c>
      <c r="N1981" s="3">
        <v>1.2E-2</v>
      </c>
      <c r="O1981" s="3">
        <v>1E-3</v>
      </c>
      <c r="P1981" s="3">
        <f t="shared" si="61"/>
        <v>1.2E-2</v>
      </c>
      <c r="Q1981" s="1" t="s">
        <v>0</v>
      </c>
      <c r="R1981" s="1" t="s">
        <v>0</v>
      </c>
      <c r="S1981" s="1" t="s">
        <v>0</v>
      </c>
      <c r="T1981" s="1" t="s">
        <v>3778</v>
      </c>
    </row>
    <row r="1982" spans="1:20" ht="19.95" customHeight="1" x14ac:dyDescent="0.25">
      <c r="A1982" s="1" t="s">
        <v>3</v>
      </c>
      <c r="B1982" s="1" t="s">
        <v>2128</v>
      </c>
      <c r="C1982" s="4" t="s">
        <v>2127</v>
      </c>
      <c r="D1982" s="1">
        <v>22</v>
      </c>
      <c r="E1982" s="1">
        <v>50964181</v>
      </c>
      <c r="F1982" s="1">
        <v>50968461</v>
      </c>
      <c r="G1982" s="1" t="str">
        <f t="shared" si="60"/>
        <v>22:50964181-50968461</v>
      </c>
      <c r="H1982" s="3">
        <v>0.89700000000000002</v>
      </c>
      <c r="I1982" s="3">
        <v>-0.43099999999999999</v>
      </c>
      <c r="J1982" s="3">
        <v>-0.14799999999999999</v>
      </c>
      <c r="K1982" s="2">
        <v>0.36980000000000002</v>
      </c>
      <c r="L1982" s="2">
        <v>0.66652199999999995</v>
      </c>
      <c r="M1982" s="2">
        <v>0.88219999999999998</v>
      </c>
      <c r="N1982" s="3">
        <v>3.0000000000000001E-3</v>
      </c>
      <c r="O1982" s="3">
        <v>1E-3</v>
      </c>
      <c r="P1982" s="3">
        <f t="shared" si="61"/>
        <v>3.0000000000000001E-3</v>
      </c>
      <c r="Q1982" s="1" t="s">
        <v>0</v>
      </c>
      <c r="R1982" s="1" t="s">
        <v>0</v>
      </c>
      <c r="S1982" s="1" t="s">
        <v>0</v>
      </c>
      <c r="T1982" s="1" t="s">
        <v>3778</v>
      </c>
    </row>
    <row r="1983" spans="1:20" ht="19.95" customHeight="1" x14ac:dyDescent="0.25">
      <c r="A1983" s="1" t="s">
        <v>10</v>
      </c>
      <c r="B1983" s="1" t="s">
        <v>2512</v>
      </c>
      <c r="C1983" s="4" t="s">
        <v>2511</v>
      </c>
      <c r="D1983" s="1">
        <v>2</v>
      </c>
      <c r="E1983" s="1">
        <v>27321757</v>
      </c>
      <c r="F1983" s="1">
        <v>27341995</v>
      </c>
      <c r="G1983" s="1" t="str">
        <f t="shared" si="60"/>
        <v>2:27321757-27341995</v>
      </c>
      <c r="H1983" s="3">
        <v>-1.1243000000000001</v>
      </c>
      <c r="I1983" s="3">
        <v>0.1908</v>
      </c>
      <c r="J1983" s="3">
        <v>-0.14799999999999999</v>
      </c>
      <c r="K1983" s="2">
        <v>0.26089000000000001</v>
      </c>
      <c r="L1983" s="2">
        <v>0.84864499999999998</v>
      </c>
      <c r="M1983" s="2">
        <v>0.88219999999999998</v>
      </c>
      <c r="N1983" s="3">
        <v>0</v>
      </c>
      <c r="O1983" s="3">
        <v>0</v>
      </c>
      <c r="P1983" s="3">
        <f t="shared" si="61"/>
        <v>0</v>
      </c>
      <c r="Q1983" s="1" t="s">
        <v>0</v>
      </c>
      <c r="R1983" s="1" t="s">
        <v>0</v>
      </c>
      <c r="S1983" s="1" t="s">
        <v>0</v>
      </c>
      <c r="T1983" s="1" t="s">
        <v>3777</v>
      </c>
    </row>
    <row r="1984" spans="1:20" ht="19.95" customHeight="1" x14ac:dyDescent="0.25">
      <c r="A1984" s="1" t="s">
        <v>3</v>
      </c>
      <c r="B1984" s="1" t="s">
        <v>2813</v>
      </c>
      <c r="C1984" s="4" t="s">
        <v>2081</v>
      </c>
      <c r="D1984" s="1">
        <v>11</v>
      </c>
      <c r="E1984" s="1">
        <v>133938966</v>
      </c>
      <c r="F1984" s="1">
        <v>134021896</v>
      </c>
      <c r="G1984" s="1" t="str">
        <f t="shared" si="60"/>
        <v>11:133938966-134021896</v>
      </c>
      <c r="H1984" s="3">
        <v>-1.3752</v>
      </c>
      <c r="I1984" s="3">
        <v>0.26800000000000002</v>
      </c>
      <c r="J1984" s="3">
        <v>-0.14799999999999999</v>
      </c>
      <c r="K1984" s="2">
        <v>0.16908000000000001</v>
      </c>
      <c r="L1984" s="2">
        <v>0.78859000000000001</v>
      </c>
      <c r="M1984" s="2">
        <v>0.88229999999999997</v>
      </c>
      <c r="N1984" s="3">
        <v>2E-3</v>
      </c>
      <c r="O1984" s="3">
        <v>1E-3</v>
      </c>
      <c r="P1984" s="3">
        <f t="shared" si="61"/>
        <v>2E-3</v>
      </c>
      <c r="Q1984" s="1" t="s">
        <v>0</v>
      </c>
      <c r="R1984" s="1" t="s">
        <v>0</v>
      </c>
      <c r="S1984" s="1" t="s">
        <v>0</v>
      </c>
      <c r="T1984" s="1" t="s">
        <v>3777</v>
      </c>
    </row>
    <row r="1985" spans="1:20" ht="19.95" customHeight="1" x14ac:dyDescent="0.25">
      <c r="A1985" s="1" t="s">
        <v>3</v>
      </c>
      <c r="B1985" s="1" t="s">
        <v>271</v>
      </c>
      <c r="C1985" s="4" t="s">
        <v>270</v>
      </c>
      <c r="D1985" s="1">
        <v>3</v>
      </c>
      <c r="E1985" s="1">
        <v>191046874</v>
      </c>
      <c r="F1985" s="1">
        <v>191116448</v>
      </c>
      <c r="G1985" s="1" t="str">
        <f t="shared" si="60"/>
        <v>3:191046874-191116448</v>
      </c>
      <c r="H1985" s="3">
        <v>9.0999999999999998E-2</v>
      </c>
      <c r="I1985" s="3">
        <v>0.126</v>
      </c>
      <c r="J1985" s="3">
        <v>0.14699999999999999</v>
      </c>
      <c r="K1985" s="2">
        <v>0.92749000000000004</v>
      </c>
      <c r="L1985" s="2">
        <v>0.89973000000000003</v>
      </c>
      <c r="M1985" s="2">
        <v>0.88300000000000001</v>
      </c>
      <c r="N1985" s="3">
        <v>0</v>
      </c>
      <c r="O1985" s="3">
        <v>0</v>
      </c>
      <c r="P1985" s="3">
        <f t="shared" si="61"/>
        <v>0</v>
      </c>
      <c r="Q1985" s="1" t="s">
        <v>0</v>
      </c>
      <c r="R1985" s="1" t="s">
        <v>0</v>
      </c>
      <c r="S1985" s="1" t="s">
        <v>0</v>
      </c>
      <c r="T1985" s="1" t="s">
        <v>3780</v>
      </c>
    </row>
    <row r="1986" spans="1:20" ht="19.95" customHeight="1" x14ac:dyDescent="0.25">
      <c r="A1986" s="1" t="s">
        <v>10</v>
      </c>
      <c r="B1986" s="1" t="s">
        <v>810</v>
      </c>
      <c r="C1986" s="4" t="s">
        <v>809</v>
      </c>
      <c r="D1986" s="1">
        <v>18</v>
      </c>
      <c r="E1986" s="1">
        <v>29078006</v>
      </c>
      <c r="F1986" s="1">
        <v>29128971</v>
      </c>
      <c r="G1986" s="1" t="str">
        <f t="shared" ref="G1986:G2049" si="62">D1986&amp;":"&amp;E1986&amp;"-"&amp;F1986</f>
        <v>18:29078006-29128971</v>
      </c>
      <c r="H1986" s="3">
        <v>0.28000000000000003</v>
      </c>
      <c r="I1986" s="3">
        <v>6.7100000000000007E-2</v>
      </c>
      <c r="J1986" s="3">
        <v>0.14599999999999999</v>
      </c>
      <c r="K1986" s="2">
        <v>0.77949999999999997</v>
      </c>
      <c r="L1986" s="2">
        <v>0.94650000000000001</v>
      </c>
      <c r="M1986" s="2">
        <v>0.88360000000000005</v>
      </c>
      <c r="N1986" s="3">
        <v>2E-3</v>
      </c>
      <c r="O1986" s="3">
        <v>2E-3</v>
      </c>
      <c r="P1986" s="3">
        <f t="shared" ref="P1986:P2049" si="63">MAX(N1986,O1986)</f>
        <v>2E-3</v>
      </c>
      <c r="Q1986" s="1" t="s">
        <v>0</v>
      </c>
      <c r="R1986" s="1" t="s">
        <v>0</v>
      </c>
      <c r="S1986" s="1" t="s">
        <v>0</v>
      </c>
      <c r="T1986" s="1" t="s">
        <v>3780</v>
      </c>
    </row>
    <row r="1987" spans="1:20" ht="19.95" customHeight="1" x14ac:dyDescent="0.25">
      <c r="A1987" s="1" t="s">
        <v>3</v>
      </c>
      <c r="B1987" s="1" t="s">
        <v>1694</v>
      </c>
      <c r="C1987" s="4" t="s">
        <v>1693</v>
      </c>
      <c r="D1987" s="1">
        <v>3</v>
      </c>
      <c r="E1987" s="1">
        <v>48264837</v>
      </c>
      <c r="F1987" s="1">
        <v>48266981</v>
      </c>
      <c r="G1987" s="1" t="str">
        <f t="shared" si="62"/>
        <v>3:48264837-48266981</v>
      </c>
      <c r="H1987" s="3">
        <v>0.66600000000000004</v>
      </c>
      <c r="I1987" s="3">
        <v>-0.35799999999999998</v>
      </c>
      <c r="J1987" s="3">
        <v>-0.14599999999999999</v>
      </c>
      <c r="K1987" s="2">
        <v>0.50541000000000003</v>
      </c>
      <c r="L1987" s="2">
        <v>0.72033999999999998</v>
      </c>
      <c r="M1987" s="2">
        <v>0.88370000000000004</v>
      </c>
      <c r="N1987" s="3">
        <v>0</v>
      </c>
      <c r="O1987" s="3">
        <v>0</v>
      </c>
      <c r="P1987" s="3">
        <f t="shared" si="63"/>
        <v>0</v>
      </c>
      <c r="Q1987" s="1" t="s">
        <v>0</v>
      </c>
      <c r="R1987" s="1" t="s">
        <v>0</v>
      </c>
      <c r="S1987" s="1" t="s">
        <v>0</v>
      </c>
      <c r="T1987" s="1" t="s">
        <v>3778</v>
      </c>
    </row>
    <row r="1988" spans="1:20" ht="19.95" customHeight="1" x14ac:dyDescent="0.25">
      <c r="A1988" s="1" t="s">
        <v>3</v>
      </c>
      <c r="B1988" s="1" t="s">
        <v>907</v>
      </c>
      <c r="C1988" s="4" t="s">
        <v>906</v>
      </c>
      <c r="D1988" s="1">
        <v>5</v>
      </c>
      <c r="E1988" s="1">
        <v>147204135</v>
      </c>
      <c r="F1988" s="1">
        <v>147211234</v>
      </c>
      <c r="G1988" s="1" t="str">
        <f t="shared" si="62"/>
        <v>5:147204135-147211234</v>
      </c>
      <c r="H1988" s="3">
        <v>-0.31939000000000001</v>
      </c>
      <c r="I1988" s="3">
        <v>0.25080000000000002</v>
      </c>
      <c r="J1988" s="3">
        <v>0.14599999999999999</v>
      </c>
      <c r="K1988" s="2">
        <v>0.74943499999999996</v>
      </c>
      <c r="L1988" s="2">
        <v>0.80200000000000005</v>
      </c>
      <c r="M1988" s="2">
        <v>0.8841</v>
      </c>
      <c r="N1988" s="3">
        <v>2E-3</v>
      </c>
      <c r="O1988" s="3">
        <v>1E-3</v>
      </c>
      <c r="P1988" s="3">
        <f t="shared" si="63"/>
        <v>2E-3</v>
      </c>
      <c r="Q1988" s="1" t="s">
        <v>0</v>
      </c>
      <c r="R1988" s="1" t="s">
        <v>0</v>
      </c>
      <c r="S1988" s="1" t="s">
        <v>0</v>
      </c>
      <c r="T1988" s="1" t="s">
        <v>3777</v>
      </c>
    </row>
    <row r="1989" spans="1:20" ht="19.95" customHeight="1" x14ac:dyDescent="0.25">
      <c r="A1989" s="1" t="s">
        <v>10</v>
      </c>
      <c r="B1989" s="1" t="s">
        <v>424</v>
      </c>
      <c r="C1989" s="4" t="s">
        <v>423</v>
      </c>
      <c r="D1989" s="1">
        <v>1</v>
      </c>
      <c r="E1989" s="1">
        <v>168545711</v>
      </c>
      <c r="F1989" s="1">
        <v>168551315</v>
      </c>
      <c r="G1989" s="1" t="str">
        <f t="shared" si="62"/>
        <v>1:168545711-168551315</v>
      </c>
      <c r="H1989" s="3">
        <v>0.14432</v>
      </c>
      <c r="I1989" s="3">
        <v>0.108</v>
      </c>
      <c r="J1989" s="3">
        <v>0.14599999999999999</v>
      </c>
      <c r="K1989" s="2">
        <v>0.88500000000000001</v>
      </c>
      <c r="L1989" s="2">
        <v>0.91400000000000003</v>
      </c>
      <c r="M1989" s="2">
        <v>0.8841</v>
      </c>
      <c r="N1989" s="3">
        <v>2E-3</v>
      </c>
      <c r="O1989" s="3">
        <v>1E-3</v>
      </c>
      <c r="P1989" s="3">
        <f t="shared" si="63"/>
        <v>2E-3</v>
      </c>
      <c r="Q1989" s="1" t="s">
        <v>0</v>
      </c>
      <c r="R1989" s="1" t="s">
        <v>0</v>
      </c>
      <c r="S1989" s="1" t="s">
        <v>0</v>
      </c>
      <c r="T1989" s="1" t="s">
        <v>3780</v>
      </c>
    </row>
    <row r="1990" spans="1:20" ht="19.95" customHeight="1" x14ac:dyDescent="0.25">
      <c r="A1990" s="1" t="s">
        <v>10</v>
      </c>
      <c r="B1990" s="1" t="s">
        <v>1873</v>
      </c>
      <c r="C1990" s="4" t="s">
        <v>1710</v>
      </c>
      <c r="D1990" s="1">
        <v>19</v>
      </c>
      <c r="E1990" s="1">
        <v>54777675</v>
      </c>
      <c r="F1990" s="1">
        <v>54785039</v>
      </c>
      <c r="G1990" s="1" t="str">
        <f t="shared" si="62"/>
        <v>19:54777675-54785039</v>
      </c>
      <c r="H1990" s="3">
        <v>-0.67700000000000005</v>
      </c>
      <c r="I1990" s="3">
        <v>8.5360000000000005E-2</v>
      </c>
      <c r="J1990" s="3">
        <v>-0.14599999999999999</v>
      </c>
      <c r="K1990" s="2">
        <v>0.499</v>
      </c>
      <c r="L1990" s="2">
        <v>0.93200000000000005</v>
      </c>
      <c r="M1990" s="2">
        <v>0.88429999999999997</v>
      </c>
      <c r="N1990" s="3">
        <v>4.0000000000000001E-3</v>
      </c>
      <c r="O1990" s="3">
        <v>1E-3</v>
      </c>
      <c r="P1990" s="3">
        <f t="shared" si="63"/>
        <v>4.0000000000000001E-3</v>
      </c>
      <c r="Q1990" s="1" t="s">
        <v>0</v>
      </c>
      <c r="R1990" s="1" t="s">
        <v>0</v>
      </c>
      <c r="S1990" s="1" t="s">
        <v>0</v>
      </c>
      <c r="T1990" s="1" t="s">
        <v>3777</v>
      </c>
    </row>
    <row r="1991" spans="1:20" ht="19.95" customHeight="1" x14ac:dyDescent="0.25">
      <c r="A1991" s="1" t="s">
        <v>3</v>
      </c>
      <c r="B1991" s="1" t="s">
        <v>1377</v>
      </c>
      <c r="C1991" s="4" t="s">
        <v>1376</v>
      </c>
      <c r="D1991" s="1">
        <v>1</v>
      </c>
      <c r="E1991" s="1">
        <v>156669398</v>
      </c>
      <c r="F1991" s="1">
        <v>156675608</v>
      </c>
      <c r="G1991" s="1" t="str">
        <f t="shared" si="62"/>
        <v>1:156669398-156675608</v>
      </c>
      <c r="H1991" s="3">
        <v>0.50739999999999996</v>
      </c>
      <c r="I1991" s="3">
        <v>-0.30814900000000001</v>
      </c>
      <c r="J1991" s="3">
        <v>-0.14499999999999999</v>
      </c>
      <c r="K1991" s="2">
        <v>0.61199999999999999</v>
      </c>
      <c r="L1991" s="2">
        <v>0.75800000000000001</v>
      </c>
      <c r="M1991" s="2">
        <v>0.88439999999999996</v>
      </c>
      <c r="N1991" s="3">
        <v>3.0000000000000001E-3</v>
      </c>
      <c r="O1991" s="3">
        <v>1E-3</v>
      </c>
      <c r="P1991" s="3">
        <f t="shared" si="63"/>
        <v>3.0000000000000001E-3</v>
      </c>
      <c r="Q1991" s="1" t="s">
        <v>0</v>
      </c>
      <c r="R1991" s="1" t="s">
        <v>0</v>
      </c>
      <c r="S1991" s="1" t="s">
        <v>0</v>
      </c>
      <c r="T1991" s="1" t="s">
        <v>3778</v>
      </c>
    </row>
    <row r="1992" spans="1:20" ht="19.95" customHeight="1" x14ac:dyDescent="0.25">
      <c r="A1992" s="1" t="s">
        <v>3</v>
      </c>
      <c r="B1992" s="1" t="s">
        <v>2851</v>
      </c>
      <c r="C1992" s="4" t="s">
        <v>2850</v>
      </c>
      <c r="D1992" s="1">
        <v>10</v>
      </c>
      <c r="E1992" s="1">
        <v>51562515</v>
      </c>
      <c r="F1992" s="1">
        <v>51547642</v>
      </c>
      <c r="G1992" s="1" t="str">
        <f t="shared" si="62"/>
        <v>10:51562515-51547642</v>
      </c>
      <c r="H1992" s="3">
        <v>1.4069</v>
      </c>
      <c r="I1992" s="3">
        <v>-0.58299999999999996</v>
      </c>
      <c r="J1992" s="3">
        <v>-0.14299999999999999</v>
      </c>
      <c r="K1992" s="2">
        <v>0.159</v>
      </c>
      <c r="L1992" s="2">
        <v>0.55983000000000005</v>
      </c>
      <c r="M1992" s="2">
        <v>0.88619999999999999</v>
      </c>
      <c r="N1992" s="3">
        <v>2E-3</v>
      </c>
      <c r="O1992" s="3">
        <v>1E-3</v>
      </c>
      <c r="P1992" s="3">
        <f t="shared" si="63"/>
        <v>2E-3</v>
      </c>
      <c r="Q1992" s="1" t="s">
        <v>0</v>
      </c>
      <c r="R1992" s="1" t="s">
        <v>0</v>
      </c>
      <c r="S1992" s="1" t="s">
        <v>0</v>
      </c>
      <c r="T1992" s="1" t="s">
        <v>3778</v>
      </c>
    </row>
    <row r="1993" spans="1:20" ht="19.95" customHeight="1" x14ac:dyDescent="0.25">
      <c r="A1993" s="1" t="s">
        <v>3</v>
      </c>
      <c r="B1993" s="1" t="s">
        <v>2276</v>
      </c>
      <c r="C1993" s="4" t="s">
        <v>2275</v>
      </c>
      <c r="D1993" s="1">
        <v>5</v>
      </c>
      <c r="E1993" s="1">
        <v>180017105</v>
      </c>
      <c r="F1993" s="1">
        <v>180018499</v>
      </c>
      <c r="G1993" s="1" t="str">
        <f t="shared" si="62"/>
        <v>5:180017105-180018499</v>
      </c>
      <c r="H1993" s="3">
        <v>0.98555999999999999</v>
      </c>
      <c r="I1993" s="3">
        <v>-0.15509999999999999</v>
      </c>
      <c r="J1993" s="3">
        <v>0.14199999999999999</v>
      </c>
      <c r="K1993" s="2">
        <v>0.324347</v>
      </c>
      <c r="L1993" s="2">
        <v>0.877</v>
      </c>
      <c r="M1993" s="2">
        <v>0.88719999999999999</v>
      </c>
      <c r="N1993" s="3">
        <v>0</v>
      </c>
      <c r="O1993" s="3">
        <v>0</v>
      </c>
      <c r="P1993" s="3">
        <f t="shared" si="63"/>
        <v>0</v>
      </c>
      <c r="Q1993" s="1" t="s">
        <v>0</v>
      </c>
      <c r="R1993" s="1" t="s">
        <v>0</v>
      </c>
      <c r="S1993" s="1" t="s">
        <v>0</v>
      </c>
      <c r="T1993" s="1" t="s">
        <v>3778</v>
      </c>
    </row>
    <row r="1994" spans="1:20" ht="19.95" customHeight="1" x14ac:dyDescent="0.25">
      <c r="A1994" s="1" t="s">
        <v>3</v>
      </c>
      <c r="B1994" s="1" t="s">
        <v>98</v>
      </c>
      <c r="C1994" s="4" t="s">
        <v>97</v>
      </c>
      <c r="D1994" s="1">
        <v>11</v>
      </c>
      <c r="E1994" s="1">
        <v>108342839</v>
      </c>
      <c r="F1994" s="1">
        <v>108369111</v>
      </c>
      <c r="G1994" s="1" t="str">
        <f t="shared" si="62"/>
        <v>11:108342839-108369111</v>
      </c>
      <c r="H1994" s="3">
        <v>-3.09E-2</v>
      </c>
      <c r="I1994" s="3">
        <v>-0.13900000000000001</v>
      </c>
      <c r="J1994" s="3">
        <v>-0.14199999999999999</v>
      </c>
      <c r="K1994" s="2">
        <v>0.97531999999999996</v>
      </c>
      <c r="L1994" s="2">
        <v>0.88975000000000004</v>
      </c>
      <c r="M1994" s="2">
        <v>0.88739999999999997</v>
      </c>
      <c r="N1994" s="3">
        <v>2.4E-2</v>
      </c>
      <c r="O1994" s="3">
        <v>6.0000000000000001E-3</v>
      </c>
      <c r="P1994" s="3">
        <f t="shared" si="63"/>
        <v>2.4E-2</v>
      </c>
      <c r="Q1994" s="1" t="s">
        <v>0</v>
      </c>
      <c r="R1994" s="1" t="s">
        <v>0</v>
      </c>
      <c r="S1994" s="1" t="s">
        <v>0</v>
      </c>
      <c r="T1994" s="1" t="s">
        <v>3779</v>
      </c>
    </row>
    <row r="1995" spans="1:20" ht="19.95" customHeight="1" x14ac:dyDescent="0.25">
      <c r="A1995" s="1" t="s">
        <v>10</v>
      </c>
      <c r="B1995" s="1" t="s">
        <v>2535</v>
      </c>
      <c r="C1995" s="4" t="s">
        <v>2441</v>
      </c>
      <c r="D1995" s="1">
        <v>9</v>
      </c>
      <c r="E1995" s="1">
        <v>117782806</v>
      </c>
      <c r="F1995" s="1">
        <v>117880536</v>
      </c>
      <c r="G1995" s="1" t="str">
        <f t="shared" si="62"/>
        <v>9:117782806-117880536</v>
      </c>
      <c r="H1995" s="3">
        <v>1.14449</v>
      </c>
      <c r="I1995" s="3">
        <v>-0.2049</v>
      </c>
      <c r="J1995" s="3">
        <v>0.14099999999999999</v>
      </c>
      <c r="K1995" s="2">
        <v>0.252</v>
      </c>
      <c r="L1995" s="2">
        <v>0.83799999999999997</v>
      </c>
      <c r="M1995" s="2">
        <v>0.88749999999999996</v>
      </c>
      <c r="N1995" s="3">
        <v>3.0000000000000001E-3</v>
      </c>
      <c r="O1995" s="3">
        <v>1E-3</v>
      </c>
      <c r="P1995" s="3">
        <f t="shared" si="63"/>
        <v>3.0000000000000001E-3</v>
      </c>
      <c r="Q1995" s="1" t="s">
        <v>0</v>
      </c>
      <c r="R1995" s="1" t="s">
        <v>0</v>
      </c>
      <c r="S1995" s="1" t="s">
        <v>0</v>
      </c>
      <c r="T1995" s="1" t="s">
        <v>3778</v>
      </c>
    </row>
    <row r="1996" spans="1:20" ht="19.95" customHeight="1" x14ac:dyDescent="0.25">
      <c r="A1996" s="1" t="s">
        <v>3</v>
      </c>
      <c r="B1996" s="1" t="s">
        <v>901</v>
      </c>
      <c r="C1996" s="4" t="s">
        <v>900</v>
      </c>
      <c r="D1996" s="1">
        <v>1</v>
      </c>
      <c r="E1996" s="1">
        <v>168510006</v>
      </c>
      <c r="F1996" s="1">
        <v>168513235</v>
      </c>
      <c r="G1996" s="1" t="str">
        <f t="shared" si="62"/>
        <v>1:168510006-168513235</v>
      </c>
      <c r="H1996" s="3">
        <v>-0.316</v>
      </c>
      <c r="I1996" s="3">
        <v>-0.05</v>
      </c>
      <c r="J1996" s="3">
        <v>-0.14099999999999999</v>
      </c>
      <c r="K1996" s="2">
        <v>0.752</v>
      </c>
      <c r="L1996" s="2">
        <v>0.96</v>
      </c>
      <c r="M1996" s="2">
        <v>0.88800000000000001</v>
      </c>
      <c r="N1996" s="3">
        <v>2E-3</v>
      </c>
      <c r="O1996" s="3">
        <v>1E-3</v>
      </c>
      <c r="P1996" s="3">
        <f t="shared" si="63"/>
        <v>2E-3</v>
      </c>
      <c r="Q1996" s="1" t="s">
        <v>0</v>
      </c>
      <c r="R1996" s="1" t="s">
        <v>0</v>
      </c>
      <c r="S1996" s="1" t="s">
        <v>0</v>
      </c>
      <c r="T1996" s="1" t="s">
        <v>3779</v>
      </c>
    </row>
    <row r="1997" spans="1:20" ht="19.95" customHeight="1" x14ac:dyDescent="0.25">
      <c r="A1997" s="1" t="s">
        <v>3</v>
      </c>
      <c r="B1997" s="1" t="s">
        <v>1063</v>
      </c>
      <c r="C1997" s="4" t="s">
        <v>1062</v>
      </c>
      <c r="D1997" s="1">
        <v>1</v>
      </c>
      <c r="E1997" s="1">
        <v>19630459</v>
      </c>
      <c r="F1997" s="1">
        <v>19638638</v>
      </c>
      <c r="G1997" s="1" t="str">
        <f t="shared" si="62"/>
        <v>1:19630459-19638638</v>
      </c>
      <c r="H1997" s="3">
        <v>-0.37447999999999998</v>
      </c>
      <c r="I1997" s="3">
        <v>0.26231399999999999</v>
      </c>
      <c r="J1997" s="3">
        <v>0.14099999999999999</v>
      </c>
      <c r="K1997" s="2">
        <v>0.70799999999999996</v>
      </c>
      <c r="L1997" s="2">
        <v>0.79300000000000004</v>
      </c>
      <c r="M1997" s="2">
        <v>0.8881</v>
      </c>
      <c r="N1997" s="3">
        <v>4.0000000000000001E-3</v>
      </c>
      <c r="O1997" s="3">
        <v>1E-3</v>
      </c>
      <c r="P1997" s="3">
        <f t="shared" si="63"/>
        <v>4.0000000000000001E-3</v>
      </c>
      <c r="Q1997" s="1" t="s">
        <v>0</v>
      </c>
      <c r="R1997" s="1" t="s">
        <v>0</v>
      </c>
      <c r="S1997" s="1" t="s">
        <v>0</v>
      </c>
      <c r="T1997" s="1" t="s">
        <v>3777</v>
      </c>
    </row>
    <row r="1998" spans="1:20" ht="19.95" customHeight="1" x14ac:dyDescent="0.25">
      <c r="A1998" s="1" t="s">
        <v>3</v>
      </c>
      <c r="B1998" s="1" t="s">
        <v>2393</v>
      </c>
      <c r="C1998" s="4" t="s">
        <v>2392</v>
      </c>
      <c r="D1998" s="1">
        <v>8</v>
      </c>
      <c r="E1998" s="1">
        <v>22022653</v>
      </c>
      <c r="F1998" s="1">
        <v>22069839</v>
      </c>
      <c r="G1998" s="1" t="str">
        <f t="shared" si="62"/>
        <v>8:22022653-22069839</v>
      </c>
      <c r="H1998" s="3">
        <v>1.0483</v>
      </c>
      <c r="I1998" s="3">
        <v>-0.1759</v>
      </c>
      <c r="J1998" s="3">
        <v>0.14000000000000001</v>
      </c>
      <c r="K1998" s="2">
        <v>0.29499999999999998</v>
      </c>
      <c r="L1998" s="2">
        <v>0.86040000000000005</v>
      </c>
      <c r="M1998" s="2">
        <v>0.88880000000000003</v>
      </c>
      <c r="N1998" s="3">
        <v>1E-3</v>
      </c>
      <c r="O1998" s="3">
        <v>0</v>
      </c>
      <c r="P1998" s="3">
        <f t="shared" si="63"/>
        <v>1E-3</v>
      </c>
      <c r="Q1998" s="1" t="s">
        <v>0</v>
      </c>
      <c r="R1998" s="1" t="s">
        <v>0</v>
      </c>
      <c r="S1998" s="1" t="s">
        <v>0</v>
      </c>
      <c r="T1998" s="1" t="s">
        <v>3778</v>
      </c>
    </row>
    <row r="1999" spans="1:20" ht="19.95" customHeight="1" x14ac:dyDescent="0.25">
      <c r="A1999" s="1" t="s">
        <v>3</v>
      </c>
      <c r="B1999" s="1" t="s">
        <v>2921</v>
      </c>
      <c r="C1999" s="4" t="s">
        <v>2920</v>
      </c>
      <c r="D1999" s="1">
        <v>17</v>
      </c>
      <c r="E1999" s="1">
        <v>66531254</v>
      </c>
      <c r="F1999" s="1">
        <v>66597508</v>
      </c>
      <c r="G1999" s="1" t="str">
        <f t="shared" si="62"/>
        <v>17:66531254-66597508</v>
      </c>
      <c r="H1999" s="3">
        <v>1.4627399999999999</v>
      </c>
      <c r="I1999" s="3">
        <v>-0.3039</v>
      </c>
      <c r="J1999" s="3">
        <v>0.14000000000000001</v>
      </c>
      <c r="K1999" s="2">
        <v>0.143538</v>
      </c>
      <c r="L1999" s="2">
        <v>0.76119999999999999</v>
      </c>
      <c r="M1999" s="2">
        <v>0.88890000000000002</v>
      </c>
      <c r="N1999" s="3">
        <v>6.0000000000000001E-3</v>
      </c>
      <c r="O1999" s="3">
        <v>1E-3</v>
      </c>
      <c r="P1999" s="3">
        <f t="shared" si="63"/>
        <v>6.0000000000000001E-3</v>
      </c>
      <c r="Q1999" s="1" t="s">
        <v>0</v>
      </c>
      <c r="R1999" s="1" t="s">
        <v>0</v>
      </c>
      <c r="S1999" s="1" t="s">
        <v>0</v>
      </c>
      <c r="T1999" s="1" t="s">
        <v>3778</v>
      </c>
    </row>
    <row r="2000" spans="1:20" ht="19.95" customHeight="1" x14ac:dyDescent="0.25">
      <c r="A2000" s="1" t="s">
        <v>10</v>
      </c>
      <c r="B2000" s="1" t="s">
        <v>1200</v>
      </c>
      <c r="C2000" s="4" t="s">
        <v>1199</v>
      </c>
      <c r="D2000" s="1">
        <v>15</v>
      </c>
      <c r="E2000" s="1">
        <v>57884106</v>
      </c>
      <c r="F2000" s="1">
        <v>58006943</v>
      </c>
      <c r="G2000" s="1" t="str">
        <f t="shared" si="62"/>
        <v>15:57884106-58006943</v>
      </c>
      <c r="H2000" s="3">
        <v>0.42480000000000001</v>
      </c>
      <c r="I2000" s="3">
        <v>1.54E-2</v>
      </c>
      <c r="J2000" s="3">
        <v>0.14000000000000001</v>
      </c>
      <c r="K2000" s="2">
        <v>0.67096699999999998</v>
      </c>
      <c r="L2000" s="2">
        <v>0.98770000000000002</v>
      </c>
      <c r="M2000" s="2">
        <v>0.88890000000000002</v>
      </c>
      <c r="N2000" s="3">
        <v>0</v>
      </c>
      <c r="O2000" s="3">
        <v>0</v>
      </c>
      <c r="P2000" s="3">
        <f t="shared" si="63"/>
        <v>0</v>
      </c>
      <c r="Q2000" s="1" t="s">
        <v>0</v>
      </c>
      <c r="R2000" s="1" t="s">
        <v>0</v>
      </c>
      <c r="S2000" s="1" t="s">
        <v>0</v>
      </c>
      <c r="T2000" s="1" t="s">
        <v>3780</v>
      </c>
    </row>
    <row r="2001" spans="1:20" ht="19.95" customHeight="1" x14ac:dyDescent="0.25">
      <c r="A2001" s="1" t="s">
        <v>3</v>
      </c>
      <c r="B2001" s="1" t="s">
        <v>3486</v>
      </c>
      <c r="C2001" s="4" t="s">
        <v>3485</v>
      </c>
      <c r="D2001" s="1">
        <v>1</v>
      </c>
      <c r="E2001" s="1">
        <v>78444859</v>
      </c>
      <c r="F2001" s="1">
        <v>78483648</v>
      </c>
      <c r="G2001" s="1" t="str">
        <f t="shared" si="62"/>
        <v>1:78444859-78483648</v>
      </c>
      <c r="H2001" s="3">
        <v>2.3601800000000002</v>
      </c>
      <c r="I2001" s="3">
        <v>-0.58107699999999995</v>
      </c>
      <c r="J2001" s="3">
        <v>0.13800000000000001</v>
      </c>
      <c r="K2001" s="2">
        <v>1.83E-2</v>
      </c>
      <c r="L2001" s="2">
        <v>0.56100000000000005</v>
      </c>
      <c r="M2001" s="2">
        <v>0.8901</v>
      </c>
      <c r="N2001" s="3">
        <v>1.7000000000000001E-2</v>
      </c>
      <c r="O2001" s="3">
        <v>2E-3</v>
      </c>
      <c r="P2001" s="3">
        <f t="shared" si="63"/>
        <v>1.7000000000000001E-2</v>
      </c>
      <c r="Q2001" s="1" t="s">
        <v>0</v>
      </c>
      <c r="R2001" s="1" t="s">
        <v>0</v>
      </c>
      <c r="S2001" s="1" t="s">
        <v>0</v>
      </c>
      <c r="T2001" s="1" t="s">
        <v>3778</v>
      </c>
    </row>
    <row r="2002" spans="1:20" ht="19.95" customHeight="1" x14ac:dyDescent="0.25">
      <c r="A2002" s="1" t="s">
        <v>10</v>
      </c>
      <c r="B2002" s="1" t="s">
        <v>984</v>
      </c>
      <c r="C2002" s="4" t="s">
        <v>983</v>
      </c>
      <c r="D2002" s="1">
        <v>3</v>
      </c>
      <c r="E2002" s="1">
        <v>78646390</v>
      </c>
      <c r="F2002" s="1">
        <v>79816965</v>
      </c>
      <c r="G2002" s="1" t="str">
        <f t="shared" si="62"/>
        <v>3:78646390-79816965</v>
      </c>
      <c r="H2002" s="3">
        <v>0.34599999999999997</v>
      </c>
      <c r="I2002" s="3">
        <v>3.7999999999999999E-2</v>
      </c>
      <c r="J2002" s="3">
        <v>0.13800000000000001</v>
      </c>
      <c r="K2002" s="2">
        <v>0.72929999999999995</v>
      </c>
      <c r="L2002" s="2">
        <v>0.96970000000000001</v>
      </c>
      <c r="M2002" s="2">
        <v>0.89019999999999999</v>
      </c>
      <c r="N2002" s="3">
        <v>2E-3</v>
      </c>
      <c r="O2002" s="3">
        <v>1E-3</v>
      </c>
      <c r="P2002" s="3">
        <f t="shared" si="63"/>
        <v>2E-3</v>
      </c>
      <c r="Q2002" s="1" t="s">
        <v>0</v>
      </c>
      <c r="R2002" s="1" t="s">
        <v>0</v>
      </c>
      <c r="S2002" s="1" t="s">
        <v>0</v>
      </c>
      <c r="T2002" s="1" t="s">
        <v>3780</v>
      </c>
    </row>
    <row r="2003" spans="1:20" ht="19.95" customHeight="1" x14ac:dyDescent="0.25">
      <c r="A2003" s="1" t="s">
        <v>10</v>
      </c>
      <c r="B2003" s="1" t="s">
        <v>660</v>
      </c>
      <c r="C2003" s="4" t="s">
        <v>659</v>
      </c>
      <c r="D2003" s="1">
        <v>4</v>
      </c>
      <c r="E2003" s="1">
        <v>100044808</v>
      </c>
      <c r="F2003" s="1">
        <v>100078949</v>
      </c>
      <c r="G2003" s="1" t="str">
        <f t="shared" si="62"/>
        <v>4:100044808-100078949</v>
      </c>
      <c r="H2003" s="3">
        <v>0.223</v>
      </c>
      <c r="I2003" s="3">
        <v>7.4999999999999997E-2</v>
      </c>
      <c r="J2003" s="3">
        <v>0.13700000000000001</v>
      </c>
      <c r="K2003" s="2">
        <v>0.82399999999999995</v>
      </c>
      <c r="L2003" s="2">
        <v>0.94020000000000004</v>
      </c>
      <c r="M2003" s="2">
        <v>0.89100000000000001</v>
      </c>
      <c r="N2003" s="3">
        <v>1E-3</v>
      </c>
      <c r="O2003" s="3">
        <v>0</v>
      </c>
      <c r="P2003" s="3">
        <f t="shared" si="63"/>
        <v>1E-3</v>
      </c>
      <c r="Q2003" s="1" t="s">
        <v>0</v>
      </c>
      <c r="R2003" s="1" t="s">
        <v>0</v>
      </c>
      <c r="S2003" s="1" t="s">
        <v>0</v>
      </c>
      <c r="T2003" s="1" t="s">
        <v>3780</v>
      </c>
    </row>
    <row r="2004" spans="1:20" ht="19.95" customHeight="1" x14ac:dyDescent="0.25">
      <c r="A2004" s="1" t="s">
        <v>10</v>
      </c>
      <c r="B2004" s="1" t="s">
        <v>1784</v>
      </c>
      <c r="C2004" s="4" t="s">
        <v>1783</v>
      </c>
      <c r="D2004" s="1">
        <v>13</v>
      </c>
      <c r="E2004" s="1">
        <v>92050929</v>
      </c>
      <c r="F2004" s="1">
        <v>93519490</v>
      </c>
      <c r="G2004" s="1" t="str">
        <f t="shared" si="62"/>
        <v>13:92050929-93519490</v>
      </c>
      <c r="H2004" s="3">
        <v>0.71530000000000005</v>
      </c>
      <c r="I2004" s="3">
        <v>-7.7799999999999994E-2</v>
      </c>
      <c r="J2004" s="3">
        <v>0.13600000000000001</v>
      </c>
      <c r="K2004" s="2">
        <v>0.47399999999999998</v>
      </c>
      <c r="L2004" s="2">
        <v>0.93801000000000001</v>
      </c>
      <c r="M2004" s="2">
        <v>0.89170000000000005</v>
      </c>
      <c r="N2004" s="3">
        <v>2E-3</v>
      </c>
      <c r="O2004" s="3">
        <v>1E-3</v>
      </c>
      <c r="P2004" s="3">
        <f t="shared" si="63"/>
        <v>2E-3</v>
      </c>
      <c r="Q2004" s="1" t="s">
        <v>0</v>
      </c>
      <c r="R2004" s="1" t="s">
        <v>0</v>
      </c>
      <c r="S2004" s="1" t="s">
        <v>0</v>
      </c>
      <c r="T2004" s="1" t="s">
        <v>3778</v>
      </c>
    </row>
    <row r="2005" spans="1:20" ht="19.95" customHeight="1" x14ac:dyDescent="0.25">
      <c r="A2005" s="1" t="s">
        <v>10</v>
      </c>
      <c r="B2005" s="1" t="s">
        <v>2980</v>
      </c>
      <c r="C2005" s="4" t="s">
        <v>2979</v>
      </c>
      <c r="D2005" s="1">
        <v>13</v>
      </c>
      <c r="E2005" s="1">
        <v>52951305</v>
      </c>
      <c r="F2005" s="1">
        <v>52980629</v>
      </c>
      <c r="G2005" s="1" t="str">
        <f t="shared" si="62"/>
        <v>13:52951305-52980629</v>
      </c>
      <c r="H2005" s="3">
        <v>1.5212000000000001</v>
      </c>
      <c r="I2005" s="3">
        <v>-0.60719999999999996</v>
      </c>
      <c r="J2005" s="3">
        <v>-0.13300000000000001</v>
      </c>
      <c r="K2005" s="2">
        <v>0.128</v>
      </c>
      <c r="L2005" s="2">
        <v>0.54371999999999998</v>
      </c>
      <c r="M2005" s="2">
        <v>0.89429999999999998</v>
      </c>
      <c r="N2005" s="3">
        <v>8.0000000000000002E-3</v>
      </c>
      <c r="O2005" s="3">
        <v>1E-3</v>
      </c>
      <c r="P2005" s="3">
        <f t="shared" si="63"/>
        <v>8.0000000000000002E-3</v>
      </c>
      <c r="Q2005" s="1" t="s">
        <v>0</v>
      </c>
      <c r="R2005" s="1" t="s">
        <v>0</v>
      </c>
      <c r="S2005" s="1" t="s">
        <v>0</v>
      </c>
      <c r="T2005" s="1" t="s">
        <v>3778</v>
      </c>
    </row>
    <row r="2006" spans="1:20" ht="19.95" customHeight="1" x14ac:dyDescent="0.25">
      <c r="A2006" s="1" t="s">
        <v>3</v>
      </c>
      <c r="B2006" s="1" t="s">
        <v>2</v>
      </c>
      <c r="C2006" s="4" t="s">
        <v>1</v>
      </c>
      <c r="D2006" s="1">
        <v>3</v>
      </c>
      <c r="E2006" s="1">
        <v>194995474</v>
      </c>
      <c r="F2006" s="1">
        <v>195163773</v>
      </c>
      <c r="G2006" s="1" t="str">
        <f t="shared" si="62"/>
        <v>3:194995474-195163773</v>
      </c>
      <c r="H2006" s="3">
        <v>-1E-3</v>
      </c>
      <c r="I2006" s="3">
        <v>-0.13800000000000001</v>
      </c>
      <c r="J2006" s="3">
        <v>-0.13200000000000001</v>
      </c>
      <c r="K2006" s="2">
        <v>0.99919999999999998</v>
      </c>
      <c r="L2006" s="2">
        <v>0.89024000000000003</v>
      </c>
      <c r="M2006" s="2">
        <v>0.89480000000000004</v>
      </c>
      <c r="N2006" s="3">
        <v>0</v>
      </c>
      <c r="O2006" s="3">
        <v>0</v>
      </c>
      <c r="P2006" s="3">
        <f t="shared" si="63"/>
        <v>0</v>
      </c>
      <c r="Q2006" s="1" t="s">
        <v>0</v>
      </c>
      <c r="R2006" s="1" t="s">
        <v>0</v>
      </c>
      <c r="S2006" s="1" t="s">
        <v>0</v>
      </c>
      <c r="T2006" s="1" t="s">
        <v>3779</v>
      </c>
    </row>
    <row r="2007" spans="1:20" ht="19.95" customHeight="1" x14ac:dyDescent="0.25">
      <c r="A2007" s="1" t="s">
        <v>10</v>
      </c>
      <c r="B2007" s="1" t="s">
        <v>239</v>
      </c>
      <c r="C2007" s="4" t="s">
        <v>238</v>
      </c>
      <c r="D2007" s="1">
        <v>1</v>
      </c>
      <c r="E2007" s="1">
        <v>65886248</v>
      </c>
      <c r="F2007" s="1">
        <v>66107242</v>
      </c>
      <c r="G2007" s="1" t="str">
        <f t="shared" si="62"/>
        <v>1:65886248-66107242</v>
      </c>
      <c r="H2007" s="3">
        <v>8.2000000000000003E-2</v>
      </c>
      <c r="I2007" s="3">
        <v>0.113</v>
      </c>
      <c r="J2007" s="3">
        <v>0.13200000000000001</v>
      </c>
      <c r="K2007" s="2">
        <v>0.93500000000000005</v>
      </c>
      <c r="L2007" s="2">
        <v>0.91</v>
      </c>
      <c r="M2007" s="2">
        <v>0.89500000000000002</v>
      </c>
      <c r="N2007" s="3">
        <v>2E-3</v>
      </c>
      <c r="O2007" s="3">
        <v>1E-3</v>
      </c>
      <c r="P2007" s="3">
        <f t="shared" si="63"/>
        <v>2E-3</v>
      </c>
      <c r="Q2007" s="1" t="s">
        <v>0</v>
      </c>
      <c r="R2007" s="1" t="s">
        <v>0</v>
      </c>
      <c r="S2007" s="1" t="s">
        <v>0</v>
      </c>
      <c r="T2007" s="1" t="s">
        <v>3780</v>
      </c>
    </row>
    <row r="2008" spans="1:20" ht="19.95" customHeight="1" x14ac:dyDescent="0.25">
      <c r="A2008" s="1" t="s">
        <v>3</v>
      </c>
      <c r="B2008" s="1" t="s">
        <v>1037</v>
      </c>
      <c r="C2008" s="4" t="s">
        <v>1036</v>
      </c>
      <c r="D2008" s="1">
        <v>14</v>
      </c>
      <c r="E2008" s="1">
        <v>100437786</v>
      </c>
      <c r="F2008" s="1">
        <v>100610573</v>
      </c>
      <c r="G2008" s="1" t="str">
        <f t="shared" si="62"/>
        <v>14:100437786-100610573</v>
      </c>
      <c r="H2008" s="3">
        <v>-0.36580000000000001</v>
      </c>
      <c r="I2008" s="3">
        <v>0.25</v>
      </c>
      <c r="J2008" s="3">
        <v>0.13100000000000001</v>
      </c>
      <c r="K2008" s="2">
        <v>0.71448</v>
      </c>
      <c r="L2008" s="2">
        <v>0.80262999999999995</v>
      </c>
      <c r="M2008" s="2">
        <v>0.89549999999999996</v>
      </c>
      <c r="N2008" s="3">
        <v>4.0000000000000001E-3</v>
      </c>
      <c r="O2008" s="3">
        <v>1E-3</v>
      </c>
      <c r="P2008" s="3">
        <f t="shared" si="63"/>
        <v>4.0000000000000001E-3</v>
      </c>
      <c r="Q2008" s="1" t="s">
        <v>0</v>
      </c>
      <c r="R2008" s="1" t="s">
        <v>0</v>
      </c>
      <c r="S2008" s="1" t="s">
        <v>0</v>
      </c>
      <c r="T2008" s="1" t="s">
        <v>3777</v>
      </c>
    </row>
    <row r="2009" spans="1:20" ht="19.95" customHeight="1" x14ac:dyDescent="0.25">
      <c r="A2009" s="1" t="s">
        <v>10</v>
      </c>
      <c r="B2009" s="1" t="s">
        <v>1290</v>
      </c>
      <c r="C2009" s="4" t="s">
        <v>1150</v>
      </c>
      <c r="D2009" s="1">
        <v>2</v>
      </c>
      <c r="E2009" s="1">
        <v>3642426</v>
      </c>
      <c r="F2009" s="1">
        <v>3692048</v>
      </c>
      <c r="G2009" s="1" t="str">
        <f t="shared" si="62"/>
        <v>2:3642426-3692048</v>
      </c>
      <c r="H2009" s="3">
        <v>-0.46160000000000001</v>
      </c>
      <c r="I2009" s="3">
        <v>0.2792</v>
      </c>
      <c r="J2009" s="3">
        <v>0.13100000000000001</v>
      </c>
      <c r="K2009" s="2">
        <v>0.64436000000000004</v>
      </c>
      <c r="L2009" s="2">
        <v>0.78005899999999995</v>
      </c>
      <c r="M2009" s="2">
        <v>0.89559999999999995</v>
      </c>
      <c r="N2009" s="3">
        <v>2E-3</v>
      </c>
      <c r="O2009" s="3">
        <v>1E-3</v>
      </c>
      <c r="P2009" s="3">
        <f t="shared" si="63"/>
        <v>2E-3</v>
      </c>
      <c r="Q2009" s="1" t="s">
        <v>0</v>
      </c>
      <c r="R2009" s="1" t="s">
        <v>0</v>
      </c>
      <c r="S2009" s="1" t="s">
        <v>0</v>
      </c>
      <c r="T2009" s="1" t="s">
        <v>3777</v>
      </c>
    </row>
    <row r="2010" spans="1:20" ht="19.95" customHeight="1" x14ac:dyDescent="0.25">
      <c r="A2010" s="1" t="s">
        <v>3</v>
      </c>
      <c r="B2010" s="1" t="s">
        <v>1618</v>
      </c>
      <c r="C2010" s="4" t="s">
        <v>1617</v>
      </c>
      <c r="D2010" s="1">
        <v>7</v>
      </c>
      <c r="E2010" s="1">
        <v>44102326</v>
      </c>
      <c r="F2010" s="1">
        <v>44105166</v>
      </c>
      <c r="G2010" s="1" t="str">
        <f t="shared" si="62"/>
        <v>7:44102326-44105166</v>
      </c>
      <c r="H2010" s="3">
        <v>-0.629</v>
      </c>
      <c r="I2010" s="3">
        <v>0.33063999999999999</v>
      </c>
      <c r="J2010" s="3">
        <v>0.13100000000000001</v>
      </c>
      <c r="K2010" s="2">
        <v>0.52944000000000002</v>
      </c>
      <c r="L2010" s="2">
        <v>0.74092000000000002</v>
      </c>
      <c r="M2010" s="2">
        <v>0.89570000000000005</v>
      </c>
      <c r="N2010" s="3">
        <v>3.0000000000000001E-3</v>
      </c>
      <c r="O2010" s="3">
        <v>1E-3</v>
      </c>
      <c r="P2010" s="3">
        <f t="shared" si="63"/>
        <v>3.0000000000000001E-3</v>
      </c>
      <c r="Q2010" s="1" t="s">
        <v>0</v>
      </c>
      <c r="R2010" s="1" t="s">
        <v>0</v>
      </c>
      <c r="S2010" s="1" t="s">
        <v>0</v>
      </c>
      <c r="T2010" s="1" t="s">
        <v>3777</v>
      </c>
    </row>
    <row r="2011" spans="1:20" ht="19.95" customHeight="1" x14ac:dyDescent="0.25">
      <c r="A2011" s="1" t="s">
        <v>3</v>
      </c>
      <c r="B2011" s="1" t="s">
        <v>3111</v>
      </c>
      <c r="C2011" s="4" t="s">
        <v>2996</v>
      </c>
      <c r="D2011" s="1">
        <v>3</v>
      </c>
      <c r="E2011" s="1">
        <v>52467051</v>
      </c>
      <c r="F2011" s="1">
        <v>52479119</v>
      </c>
      <c r="G2011" s="1" t="str">
        <f t="shared" si="62"/>
        <v>3:52467051-52479119</v>
      </c>
      <c r="H2011" s="3">
        <v>1.6732899999999999</v>
      </c>
      <c r="I2011" s="3">
        <v>-0.65139999999999998</v>
      </c>
      <c r="J2011" s="3">
        <v>-0.13100000000000001</v>
      </c>
      <c r="K2011" s="2">
        <v>9.4270000000000007E-2</v>
      </c>
      <c r="L2011" s="2">
        <v>0.51476</v>
      </c>
      <c r="M2011" s="2">
        <v>0.89610000000000001</v>
      </c>
      <c r="N2011" s="3">
        <v>8.9999999999999993E-3</v>
      </c>
      <c r="O2011" s="3">
        <v>1E-3</v>
      </c>
      <c r="P2011" s="3">
        <f t="shared" si="63"/>
        <v>8.9999999999999993E-3</v>
      </c>
      <c r="Q2011" s="1" t="s">
        <v>0</v>
      </c>
      <c r="R2011" s="1" t="s">
        <v>0</v>
      </c>
      <c r="S2011" s="1" t="s">
        <v>0</v>
      </c>
      <c r="T2011" s="1" t="s">
        <v>3778</v>
      </c>
    </row>
    <row r="2012" spans="1:20" ht="19.95" customHeight="1" x14ac:dyDescent="0.25">
      <c r="A2012" s="1" t="s">
        <v>10</v>
      </c>
      <c r="B2012" s="1" t="s">
        <v>2510</v>
      </c>
      <c r="C2012" s="4" t="s">
        <v>2222</v>
      </c>
      <c r="D2012" s="1">
        <v>2</v>
      </c>
      <c r="E2012" s="1">
        <v>106709759</v>
      </c>
      <c r="F2012" s="1">
        <v>106810795</v>
      </c>
      <c r="G2012" s="1" t="str">
        <f t="shared" si="62"/>
        <v>2:106709759-106810795</v>
      </c>
      <c r="H2012" s="3">
        <v>-1.1240000000000001</v>
      </c>
      <c r="I2012" s="3">
        <v>0.48199999999999998</v>
      </c>
      <c r="J2012" s="3">
        <v>0.13</v>
      </c>
      <c r="K2012" s="2">
        <v>0.26101000000000002</v>
      </c>
      <c r="L2012" s="2">
        <v>0.62980599999999998</v>
      </c>
      <c r="M2012" s="2">
        <v>0.89639999999999997</v>
      </c>
      <c r="N2012" s="3">
        <v>4.0000000000000001E-3</v>
      </c>
      <c r="O2012" s="3">
        <v>1E-3</v>
      </c>
      <c r="P2012" s="3">
        <f t="shared" si="63"/>
        <v>4.0000000000000001E-3</v>
      </c>
      <c r="Q2012" s="1" t="s">
        <v>0</v>
      </c>
      <c r="R2012" s="1" t="s">
        <v>0</v>
      </c>
      <c r="S2012" s="1" t="s">
        <v>0</v>
      </c>
      <c r="T2012" s="1" t="s">
        <v>3777</v>
      </c>
    </row>
    <row r="2013" spans="1:20" ht="19.95" customHeight="1" x14ac:dyDescent="0.25">
      <c r="A2013" s="1" t="s">
        <v>3</v>
      </c>
      <c r="B2013" s="1" t="s">
        <v>2794</v>
      </c>
      <c r="C2013" s="4" t="s">
        <v>2793</v>
      </c>
      <c r="D2013" s="1">
        <v>20</v>
      </c>
      <c r="E2013" s="1">
        <v>23728199</v>
      </c>
      <c r="F2013" s="1">
        <v>23731905</v>
      </c>
      <c r="G2013" s="1" t="str">
        <f t="shared" si="62"/>
        <v>20:23728199-23731905</v>
      </c>
      <c r="H2013" s="3">
        <v>-1.3566</v>
      </c>
      <c r="I2013" s="3">
        <v>0.55179999999999996</v>
      </c>
      <c r="J2013" s="3">
        <v>0.128</v>
      </c>
      <c r="K2013" s="2">
        <v>0.17490900000000001</v>
      </c>
      <c r="L2013" s="2">
        <v>0.58109999999999995</v>
      </c>
      <c r="M2013" s="2">
        <v>0.89780000000000004</v>
      </c>
      <c r="N2013" s="3">
        <v>5.0000000000000001E-3</v>
      </c>
      <c r="O2013" s="3">
        <v>1E-3</v>
      </c>
      <c r="P2013" s="3">
        <f t="shared" si="63"/>
        <v>5.0000000000000001E-3</v>
      </c>
      <c r="Q2013" s="1" t="s">
        <v>0</v>
      </c>
      <c r="R2013" s="1" t="s">
        <v>0</v>
      </c>
      <c r="S2013" s="1" t="s">
        <v>0</v>
      </c>
      <c r="T2013" s="1" t="s">
        <v>3777</v>
      </c>
    </row>
    <row r="2014" spans="1:20" ht="19.95" customHeight="1" x14ac:dyDescent="0.25">
      <c r="A2014" s="1" t="s">
        <v>10</v>
      </c>
      <c r="B2014" s="1" t="s">
        <v>779</v>
      </c>
      <c r="C2014" s="4" t="s">
        <v>778</v>
      </c>
      <c r="D2014" s="1">
        <v>1</v>
      </c>
      <c r="E2014" s="1">
        <v>169558087</v>
      </c>
      <c r="F2014" s="1">
        <v>169599431</v>
      </c>
      <c r="G2014" s="1" t="str">
        <f t="shared" si="62"/>
        <v>1:169558087-169599431</v>
      </c>
      <c r="H2014" s="3">
        <v>0.26329999999999998</v>
      </c>
      <c r="I2014" s="3">
        <v>-0.21410000000000001</v>
      </c>
      <c r="J2014" s="3">
        <v>-0.128</v>
      </c>
      <c r="K2014" s="2">
        <v>0.79200000000000004</v>
      </c>
      <c r="L2014" s="2">
        <v>0.83</v>
      </c>
      <c r="M2014" s="2">
        <v>0.89839999999999998</v>
      </c>
      <c r="N2014" s="3">
        <v>2E-3</v>
      </c>
      <c r="O2014" s="3">
        <v>1E-3</v>
      </c>
      <c r="P2014" s="3">
        <f t="shared" si="63"/>
        <v>2E-3</v>
      </c>
      <c r="Q2014" s="1" t="s">
        <v>0</v>
      </c>
      <c r="R2014" s="1" t="s">
        <v>0</v>
      </c>
      <c r="S2014" s="1" t="s">
        <v>0</v>
      </c>
      <c r="T2014" s="1" t="s">
        <v>3778</v>
      </c>
    </row>
    <row r="2015" spans="1:20" ht="19.95" customHeight="1" x14ac:dyDescent="0.25">
      <c r="A2015" s="1" t="s">
        <v>3</v>
      </c>
      <c r="B2015" s="1" t="s">
        <v>3100</v>
      </c>
      <c r="C2015" s="4" t="s">
        <v>2710</v>
      </c>
      <c r="D2015" s="1">
        <v>12</v>
      </c>
      <c r="E2015" s="1">
        <v>6802957</v>
      </c>
      <c r="F2015" s="1">
        <v>6809981</v>
      </c>
      <c r="G2015" s="1" t="str">
        <f t="shared" si="62"/>
        <v>12:6802957-6809981</v>
      </c>
      <c r="H2015" s="3">
        <v>-1.2678</v>
      </c>
      <c r="I2015" s="3">
        <v>0.38109999999999999</v>
      </c>
      <c r="J2015" s="3">
        <v>-0.127</v>
      </c>
      <c r="K2015" s="2">
        <v>0.20487</v>
      </c>
      <c r="L2015" s="2">
        <v>0.70316000000000001</v>
      </c>
      <c r="M2015" s="2">
        <v>0.89929999999999999</v>
      </c>
      <c r="N2015" s="3">
        <v>7.0000000000000001E-3</v>
      </c>
      <c r="O2015" s="3">
        <v>1E-3</v>
      </c>
      <c r="P2015" s="3">
        <f t="shared" si="63"/>
        <v>7.0000000000000001E-3</v>
      </c>
      <c r="Q2015" s="1" t="s">
        <v>0</v>
      </c>
      <c r="R2015" s="1" t="s">
        <v>0</v>
      </c>
      <c r="S2015" s="1" t="s">
        <v>0</v>
      </c>
      <c r="T2015" s="1" t="s">
        <v>3777</v>
      </c>
    </row>
    <row r="2016" spans="1:20" ht="19.95" customHeight="1" x14ac:dyDescent="0.25">
      <c r="A2016" s="1" t="s">
        <v>10</v>
      </c>
      <c r="B2016" s="1" t="s">
        <v>1963</v>
      </c>
      <c r="C2016" s="4" t="s">
        <v>1962</v>
      </c>
      <c r="D2016" s="1">
        <v>1</v>
      </c>
      <c r="E2016" s="1">
        <v>64058947</v>
      </c>
      <c r="F2016" s="1">
        <v>64125916</v>
      </c>
      <c r="G2016" s="1" t="str">
        <f t="shared" si="62"/>
        <v>1:64058947-64125916</v>
      </c>
      <c r="H2016" s="3">
        <v>-0.80996999999999997</v>
      </c>
      <c r="I2016" s="3">
        <v>0.1168</v>
      </c>
      <c r="J2016" s="3">
        <v>-0.126</v>
      </c>
      <c r="K2016" s="2">
        <v>0.41799999999999998</v>
      </c>
      <c r="L2016" s="2">
        <v>0.90700000000000003</v>
      </c>
      <c r="M2016" s="2">
        <v>0.89929999999999999</v>
      </c>
      <c r="N2016" s="3">
        <v>2E-3</v>
      </c>
      <c r="O2016" s="3">
        <v>1E-3</v>
      </c>
      <c r="P2016" s="3">
        <f t="shared" si="63"/>
        <v>2E-3</v>
      </c>
      <c r="Q2016" s="1" t="s">
        <v>0</v>
      </c>
      <c r="R2016" s="1" t="s">
        <v>0</v>
      </c>
      <c r="S2016" s="1" t="s">
        <v>0</v>
      </c>
      <c r="T2016" s="1" t="s">
        <v>3777</v>
      </c>
    </row>
    <row r="2017" spans="1:20" ht="19.95" customHeight="1" x14ac:dyDescent="0.25">
      <c r="A2017" s="1" t="s">
        <v>10</v>
      </c>
      <c r="B2017" s="1" t="s">
        <v>2997</v>
      </c>
      <c r="C2017" s="4" t="s">
        <v>2996</v>
      </c>
      <c r="D2017" s="1">
        <v>3</v>
      </c>
      <c r="E2017" s="1">
        <v>52467069</v>
      </c>
      <c r="F2017" s="1">
        <v>52479101</v>
      </c>
      <c r="G2017" s="1" t="str">
        <f t="shared" si="62"/>
        <v>3:52467069-52479101</v>
      </c>
      <c r="H2017" s="3">
        <v>1.5354000000000001</v>
      </c>
      <c r="I2017" s="3">
        <v>-0.60450000000000004</v>
      </c>
      <c r="J2017" s="3">
        <v>-0.126</v>
      </c>
      <c r="K2017" s="2">
        <v>0.12470000000000001</v>
      </c>
      <c r="L2017" s="2">
        <v>0.54549999999999998</v>
      </c>
      <c r="M2017" s="2">
        <v>0.89949999999999997</v>
      </c>
      <c r="N2017" s="3">
        <v>8.9999999999999993E-3</v>
      </c>
      <c r="O2017" s="3">
        <v>1E-3</v>
      </c>
      <c r="P2017" s="3">
        <f t="shared" si="63"/>
        <v>8.9999999999999993E-3</v>
      </c>
      <c r="Q2017" s="1" t="s">
        <v>0</v>
      </c>
      <c r="R2017" s="1" t="s">
        <v>0</v>
      </c>
      <c r="S2017" s="1" t="s">
        <v>0</v>
      </c>
      <c r="T2017" s="1" t="s">
        <v>3778</v>
      </c>
    </row>
    <row r="2018" spans="1:20" ht="19.95" customHeight="1" x14ac:dyDescent="0.25">
      <c r="A2018" s="1" t="s">
        <v>10</v>
      </c>
      <c r="B2018" s="1" t="s">
        <v>1543</v>
      </c>
      <c r="C2018" s="4" t="s">
        <v>1542</v>
      </c>
      <c r="D2018" s="1">
        <v>2</v>
      </c>
      <c r="E2018" s="1">
        <v>241375088</v>
      </c>
      <c r="F2018" s="1">
        <v>241407493</v>
      </c>
      <c r="G2018" s="1" t="str">
        <f t="shared" si="62"/>
        <v>2:241375088-241407493</v>
      </c>
      <c r="H2018" s="3">
        <v>-0.58899999999999997</v>
      </c>
      <c r="I2018" s="3">
        <v>0.05</v>
      </c>
      <c r="J2018" s="3">
        <v>-0.125</v>
      </c>
      <c r="K2018" s="2">
        <v>0.55586000000000002</v>
      </c>
      <c r="L2018" s="2">
        <v>0.96012200000000003</v>
      </c>
      <c r="M2018" s="2">
        <v>0.9002</v>
      </c>
      <c r="N2018" s="3">
        <v>3.0000000000000001E-3</v>
      </c>
      <c r="O2018" s="3">
        <v>1E-3</v>
      </c>
      <c r="P2018" s="3">
        <f t="shared" si="63"/>
        <v>3.0000000000000001E-3</v>
      </c>
      <c r="Q2018" s="1" t="s">
        <v>0</v>
      </c>
      <c r="R2018" s="1" t="s">
        <v>0</v>
      </c>
      <c r="S2018" s="1" t="s">
        <v>0</v>
      </c>
      <c r="T2018" s="1" t="s">
        <v>3777</v>
      </c>
    </row>
    <row r="2019" spans="1:20" ht="19.95" customHeight="1" x14ac:dyDescent="0.25">
      <c r="A2019" s="1" t="s">
        <v>3</v>
      </c>
      <c r="B2019" s="1" t="s">
        <v>1780</v>
      </c>
      <c r="C2019" s="4" t="s">
        <v>1779</v>
      </c>
      <c r="D2019" s="1">
        <v>3</v>
      </c>
      <c r="E2019" s="1">
        <v>164904508</v>
      </c>
      <c r="F2019" s="1">
        <v>164914897</v>
      </c>
      <c r="G2019" s="1" t="str">
        <f t="shared" si="62"/>
        <v>3:164904508-164914897</v>
      </c>
      <c r="H2019" s="3">
        <v>-0.71245000000000003</v>
      </c>
      <c r="I2019" s="3">
        <v>0.35020000000000001</v>
      </c>
      <c r="J2019" s="3">
        <v>0.125</v>
      </c>
      <c r="K2019" s="2">
        <v>0.47617999999999999</v>
      </c>
      <c r="L2019" s="2">
        <v>0.72619</v>
      </c>
      <c r="M2019" s="2">
        <v>0.90029999999999999</v>
      </c>
      <c r="N2019" s="3">
        <v>3.0000000000000001E-3</v>
      </c>
      <c r="O2019" s="3">
        <v>1E-3</v>
      </c>
      <c r="P2019" s="3">
        <f t="shared" si="63"/>
        <v>3.0000000000000001E-3</v>
      </c>
      <c r="Q2019" s="1" t="s">
        <v>0</v>
      </c>
      <c r="R2019" s="1" t="s">
        <v>0</v>
      </c>
      <c r="S2019" s="1" t="s">
        <v>0</v>
      </c>
      <c r="T2019" s="1" t="s">
        <v>3777</v>
      </c>
    </row>
    <row r="2020" spans="1:20" ht="19.95" customHeight="1" x14ac:dyDescent="0.25">
      <c r="A2020" s="1" t="s">
        <v>10</v>
      </c>
      <c r="B2020" s="1" t="s">
        <v>2671</v>
      </c>
      <c r="C2020" s="4" t="s">
        <v>2670</v>
      </c>
      <c r="D2020" s="1">
        <v>7</v>
      </c>
      <c r="E2020" s="1">
        <v>81328322</v>
      </c>
      <c r="F2020" s="1">
        <v>81399754</v>
      </c>
      <c r="G2020" s="1" t="str">
        <f t="shared" si="62"/>
        <v>7:81328322-81399754</v>
      </c>
      <c r="H2020" s="3">
        <v>-1.2390000000000001</v>
      </c>
      <c r="I2020" s="3">
        <v>0.251</v>
      </c>
      <c r="J2020" s="3">
        <v>-0.124</v>
      </c>
      <c r="K2020" s="2">
        <v>0.21531500000000001</v>
      </c>
      <c r="L2020" s="2">
        <v>0.80181999999999998</v>
      </c>
      <c r="M2020" s="2">
        <v>0.90100000000000002</v>
      </c>
      <c r="N2020" s="3">
        <v>5.0000000000000001E-3</v>
      </c>
      <c r="O2020" s="3">
        <v>1E-3</v>
      </c>
      <c r="P2020" s="3">
        <f t="shared" si="63"/>
        <v>5.0000000000000001E-3</v>
      </c>
      <c r="Q2020" s="1" t="s">
        <v>0</v>
      </c>
      <c r="R2020" s="1" t="s">
        <v>0</v>
      </c>
      <c r="S2020" s="1" t="s">
        <v>0</v>
      </c>
      <c r="T2020" s="1" t="s">
        <v>3777</v>
      </c>
    </row>
    <row r="2021" spans="1:20" ht="19.95" customHeight="1" x14ac:dyDescent="0.25">
      <c r="A2021" s="1" t="s">
        <v>10</v>
      </c>
      <c r="B2021" s="1" t="s">
        <v>1453</v>
      </c>
      <c r="C2021" s="4" t="s">
        <v>1452</v>
      </c>
      <c r="D2021" s="1">
        <v>19</v>
      </c>
      <c r="E2021" s="1">
        <v>11685475</v>
      </c>
      <c r="F2021" s="1">
        <v>11689823</v>
      </c>
      <c r="G2021" s="1" t="str">
        <f t="shared" si="62"/>
        <v>19:11685475-11689823</v>
      </c>
      <c r="H2021" s="3">
        <v>0.54900000000000004</v>
      </c>
      <c r="I2021" s="3">
        <v>-3.9949999999999999E-2</v>
      </c>
      <c r="J2021" s="3">
        <v>0.123</v>
      </c>
      <c r="K2021" s="2">
        <v>0.58299999999999996</v>
      </c>
      <c r="L2021" s="2">
        <v>0.96799999999999997</v>
      </c>
      <c r="M2021" s="2">
        <v>0.90200000000000002</v>
      </c>
      <c r="N2021" s="3">
        <v>0</v>
      </c>
      <c r="O2021" s="3">
        <v>1E-3</v>
      </c>
      <c r="P2021" s="3">
        <f t="shared" si="63"/>
        <v>1E-3</v>
      </c>
      <c r="Q2021" s="1" t="s">
        <v>25</v>
      </c>
      <c r="R2021" s="1" t="s">
        <v>25</v>
      </c>
      <c r="S2021" s="1" t="s">
        <v>25</v>
      </c>
      <c r="T2021" s="1" t="s">
        <v>3778</v>
      </c>
    </row>
    <row r="2022" spans="1:20" ht="19.95" customHeight="1" x14ac:dyDescent="0.25">
      <c r="A2022" s="1" t="s">
        <v>3</v>
      </c>
      <c r="B2022" s="1" t="s">
        <v>1869</v>
      </c>
      <c r="C2022" s="4" t="s">
        <v>1868</v>
      </c>
      <c r="D2022" s="1">
        <v>22</v>
      </c>
      <c r="E2022" s="1">
        <v>31500758</v>
      </c>
      <c r="F2022" s="1">
        <v>31516055</v>
      </c>
      <c r="G2022" s="1" t="str">
        <f t="shared" si="62"/>
        <v>22:31500758-31516055</v>
      </c>
      <c r="H2022" s="3">
        <v>0.76600000000000001</v>
      </c>
      <c r="I2022" s="3">
        <v>-0.36399999999999999</v>
      </c>
      <c r="J2022" s="3">
        <v>-0.123</v>
      </c>
      <c r="K2022" s="2">
        <v>0.44350000000000001</v>
      </c>
      <c r="L2022" s="2">
        <v>0.71560400000000002</v>
      </c>
      <c r="M2022" s="2">
        <v>0.9022</v>
      </c>
      <c r="N2022" s="3">
        <v>2E-3</v>
      </c>
      <c r="O2022" s="3">
        <v>1E-3</v>
      </c>
      <c r="P2022" s="3">
        <f t="shared" si="63"/>
        <v>2E-3</v>
      </c>
      <c r="Q2022" s="1" t="s">
        <v>0</v>
      </c>
      <c r="R2022" s="1" t="s">
        <v>0</v>
      </c>
      <c r="S2022" s="1" t="s">
        <v>0</v>
      </c>
      <c r="T2022" s="1" t="s">
        <v>3778</v>
      </c>
    </row>
    <row r="2023" spans="1:20" ht="19.95" customHeight="1" x14ac:dyDescent="0.25">
      <c r="A2023" s="1" t="s">
        <v>3</v>
      </c>
      <c r="B2023" s="1" t="s">
        <v>3627</v>
      </c>
      <c r="C2023" s="4" t="s">
        <v>3626</v>
      </c>
      <c r="D2023" s="1">
        <v>13</v>
      </c>
      <c r="E2023" s="1">
        <v>28009780</v>
      </c>
      <c r="F2023" s="1">
        <v>28024728</v>
      </c>
      <c r="G2023" s="1" t="str">
        <f t="shared" si="62"/>
        <v>13:28009780-28024728</v>
      </c>
      <c r="H2023" s="3">
        <v>-2.8809999999999998</v>
      </c>
      <c r="I2023" s="3">
        <v>1.0149999999999999</v>
      </c>
      <c r="J2023" s="3">
        <v>0.123</v>
      </c>
      <c r="K2023" s="2">
        <v>3.96E-3</v>
      </c>
      <c r="L2023" s="2">
        <v>0.31011</v>
      </c>
      <c r="M2023" s="2">
        <v>0.9022</v>
      </c>
      <c r="N2023" s="3">
        <v>1.2E-2</v>
      </c>
      <c r="O2023" s="3">
        <v>0</v>
      </c>
      <c r="P2023" s="3">
        <f t="shared" si="63"/>
        <v>1.2E-2</v>
      </c>
      <c r="Q2023" s="1" t="s">
        <v>0</v>
      </c>
      <c r="R2023" s="1" t="s">
        <v>25</v>
      </c>
      <c r="S2023" s="1" t="s">
        <v>25</v>
      </c>
      <c r="T2023" s="1" t="s">
        <v>3777</v>
      </c>
    </row>
    <row r="2024" spans="1:20" ht="19.95" customHeight="1" x14ac:dyDescent="0.25">
      <c r="A2024" s="1" t="s">
        <v>10</v>
      </c>
      <c r="B2024" s="1" t="s">
        <v>131</v>
      </c>
      <c r="C2024" s="4" t="s">
        <v>130</v>
      </c>
      <c r="D2024" s="1">
        <v>11</v>
      </c>
      <c r="E2024" s="1">
        <v>116660083</v>
      </c>
      <c r="F2024" s="1">
        <v>116663136</v>
      </c>
      <c r="G2024" s="1" t="str">
        <f t="shared" si="62"/>
        <v>11:116660083-116663136</v>
      </c>
      <c r="H2024" s="3">
        <v>4.58E-2</v>
      </c>
      <c r="I2024" s="3">
        <v>-0.14249999999999999</v>
      </c>
      <c r="J2024" s="3">
        <v>-0.123</v>
      </c>
      <c r="K2024" s="2">
        <v>0.96350000000000002</v>
      </c>
      <c r="L2024" s="2">
        <v>0.88668999999999998</v>
      </c>
      <c r="M2024" s="2">
        <v>0.90229999999999999</v>
      </c>
      <c r="N2024" s="3">
        <v>2E-3</v>
      </c>
      <c r="O2024" s="3">
        <v>1E-3</v>
      </c>
      <c r="P2024" s="3">
        <f t="shared" si="63"/>
        <v>2E-3</v>
      </c>
      <c r="Q2024" s="1" t="s">
        <v>0</v>
      </c>
      <c r="R2024" s="1" t="s">
        <v>0</v>
      </c>
      <c r="S2024" s="1" t="s">
        <v>0</v>
      </c>
      <c r="T2024" s="1" t="s">
        <v>3778</v>
      </c>
    </row>
    <row r="2025" spans="1:20" ht="19.95" customHeight="1" x14ac:dyDescent="0.25">
      <c r="A2025" s="1" t="s">
        <v>3</v>
      </c>
      <c r="B2025" s="1" t="s">
        <v>2249</v>
      </c>
      <c r="C2025" s="4" t="s">
        <v>2248</v>
      </c>
      <c r="D2025" s="1">
        <v>16</v>
      </c>
      <c r="E2025" s="1">
        <v>1401932</v>
      </c>
      <c r="F2025" s="1">
        <v>1415738</v>
      </c>
      <c r="G2025" s="1" t="str">
        <f t="shared" si="62"/>
        <v>16:1401932-1415738</v>
      </c>
      <c r="H2025" s="3">
        <v>0.96860000000000002</v>
      </c>
      <c r="I2025" s="3">
        <v>-0.42592999999999998</v>
      </c>
      <c r="J2025" s="3">
        <v>-0.123</v>
      </c>
      <c r="K2025" s="2">
        <v>0.33300000000000002</v>
      </c>
      <c r="L2025" s="2">
        <v>0.67</v>
      </c>
      <c r="M2025" s="2">
        <v>0.90239999999999998</v>
      </c>
      <c r="N2025" s="3">
        <v>3.0000000000000001E-3</v>
      </c>
      <c r="O2025" s="3">
        <v>1E-3</v>
      </c>
      <c r="P2025" s="3">
        <f t="shared" si="63"/>
        <v>3.0000000000000001E-3</v>
      </c>
      <c r="Q2025" s="1" t="s">
        <v>0</v>
      </c>
      <c r="R2025" s="1" t="s">
        <v>0</v>
      </c>
      <c r="S2025" s="1" t="s">
        <v>0</v>
      </c>
      <c r="T2025" s="1" t="s">
        <v>3778</v>
      </c>
    </row>
    <row r="2026" spans="1:20" ht="19.95" customHeight="1" x14ac:dyDescent="0.25">
      <c r="A2026" s="1" t="s">
        <v>3</v>
      </c>
      <c r="B2026" s="1" t="s">
        <v>3166</v>
      </c>
      <c r="C2026" s="4" t="s">
        <v>3165</v>
      </c>
      <c r="D2026" s="1">
        <v>17</v>
      </c>
      <c r="E2026" s="1">
        <v>49242796</v>
      </c>
      <c r="F2026" s="1">
        <v>49249105</v>
      </c>
      <c r="G2026" s="1" t="str">
        <f t="shared" si="62"/>
        <v>17:49242796-49249105</v>
      </c>
      <c r="H2026" s="3">
        <v>-1.7304600000000001</v>
      </c>
      <c r="I2026" s="3">
        <v>0.6603</v>
      </c>
      <c r="J2026" s="3">
        <v>0.122</v>
      </c>
      <c r="K2026" s="2">
        <v>8.3546999999999996E-2</v>
      </c>
      <c r="L2026" s="2">
        <v>0.50905999999999996</v>
      </c>
      <c r="M2026" s="2">
        <v>0.90269999999999995</v>
      </c>
      <c r="N2026" s="3">
        <v>1.2999999999999999E-2</v>
      </c>
      <c r="O2026" s="3">
        <v>1E-3</v>
      </c>
      <c r="P2026" s="3">
        <f t="shared" si="63"/>
        <v>1.2999999999999999E-2</v>
      </c>
      <c r="Q2026" s="1" t="s">
        <v>0</v>
      </c>
      <c r="R2026" s="1" t="s">
        <v>0</v>
      </c>
      <c r="S2026" s="1" t="s">
        <v>0</v>
      </c>
      <c r="T2026" s="1" t="s">
        <v>3777</v>
      </c>
    </row>
    <row r="2027" spans="1:20" ht="19.95" customHeight="1" x14ac:dyDescent="0.25">
      <c r="A2027" s="1" t="s">
        <v>10</v>
      </c>
      <c r="B2027" s="1" t="s">
        <v>1965</v>
      </c>
      <c r="C2027" s="4" t="s">
        <v>1136</v>
      </c>
      <c r="D2027" s="1">
        <v>16</v>
      </c>
      <c r="E2027" s="1">
        <v>2059927</v>
      </c>
      <c r="F2027" s="1">
        <v>2070756</v>
      </c>
      <c r="G2027" s="1" t="str">
        <f t="shared" si="62"/>
        <v>16:2059927-2070756</v>
      </c>
      <c r="H2027" s="3">
        <v>-0.81100000000000005</v>
      </c>
      <c r="I2027" s="3">
        <v>0.126</v>
      </c>
      <c r="J2027" s="3">
        <v>-0.11899999999999999</v>
      </c>
      <c r="K2027" s="2">
        <v>0.41699999999999998</v>
      </c>
      <c r="L2027" s="2">
        <v>0.9</v>
      </c>
      <c r="M2027" s="2">
        <v>0.90559999999999996</v>
      </c>
      <c r="N2027" s="3">
        <v>3.0000000000000001E-3</v>
      </c>
      <c r="O2027" s="3">
        <v>1E-3</v>
      </c>
      <c r="P2027" s="3">
        <f t="shared" si="63"/>
        <v>3.0000000000000001E-3</v>
      </c>
      <c r="Q2027" s="1" t="s">
        <v>0</v>
      </c>
      <c r="R2027" s="1" t="s">
        <v>0</v>
      </c>
      <c r="S2027" s="1" t="s">
        <v>0</v>
      </c>
      <c r="T2027" s="1" t="s">
        <v>3777</v>
      </c>
    </row>
    <row r="2028" spans="1:20" ht="19.95" customHeight="1" x14ac:dyDescent="0.25">
      <c r="A2028" s="1" t="s">
        <v>3</v>
      </c>
      <c r="B2028" s="1" t="s">
        <v>3031</v>
      </c>
      <c r="C2028" s="4" t="s">
        <v>2626</v>
      </c>
      <c r="D2028" s="1">
        <v>10</v>
      </c>
      <c r="E2028" s="1">
        <v>75668935</v>
      </c>
      <c r="F2028" s="1">
        <v>75677254</v>
      </c>
      <c r="G2028" s="1" t="str">
        <f t="shared" si="62"/>
        <v>10:75668935-75677254</v>
      </c>
      <c r="H2028" s="3">
        <v>1.5736000000000001</v>
      </c>
      <c r="I2028" s="3">
        <v>-0.60699999999999998</v>
      </c>
      <c r="J2028" s="3">
        <v>-0.11799999999999999</v>
      </c>
      <c r="K2028" s="2">
        <v>0.11600000000000001</v>
      </c>
      <c r="L2028" s="2">
        <v>0.54364000000000001</v>
      </c>
      <c r="M2028" s="2">
        <v>0.90580000000000005</v>
      </c>
      <c r="N2028" s="3">
        <v>8.0000000000000002E-3</v>
      </c>
      <c r="O2028" s="3">
        <v>1E-3</v>
      </c>
      <c r="P2028" s="3">
        <f t="shared" si="63"/>
        <v>8.0000000000000002E-3</v>
      </c>
      <c r="Q2028" s="1" t="s">
        <v>0</v>
      </c>
      <c r="R2028" s="1" t="s">
        <v>0</v>
      </c>
      <c r="S2028" s="1" t="s">
        <v>0</v>
      </c>
      <c r="T2028" s="1" t="s">
        <v>3778</v>
      </c>
    </row>
    <row r="2029" spans="1:20" ht="19.95" customHeight="1" x14ac:dyDescent="0.25">
      <c r="A2029" s="1" t="s">
        <v>3</v>
      </c>
      <c r="B2029" s="1" t="s">
        <v>1930</v>
      </c>
      <c r="C2029" s="4" t="s">
        <v>1929</v>
      </c>
      <c r="D2029" s="1">
        <v>21</v>
      </c>
      <c r="E2029" s="1">
        <v>34696734</v>
      </c>
      <c r="F2029" s="1">
        <v>34732170</v>
      </c>
      <c r="G2029" s="1" t="str">
        <f t="shared" si="62"/>
        <v>21:34696734-34732170</v>
      </c>
      <c r="H2029" s="3">
        <v>-0.79359999999999997</v>
      </c>
      <c r="I2029" s="3">
        <v>0.122</v>
      </c>
      <c r="J2029" s="3">
        <v>-0.11700000000000001</v>
      </c>
      <c r="K2029" s="2">
        <v>0.42746000000000001</v>
      </c>
      <c r="L2029" s="2">
        <v>0.90317999999999998</v>
      </c>
      <c r="M2029" s="2">
        <v>0.90680000000000005</v>
      </c>
      <c r="N2029" s="3">
        <v>4.0000000000000001E-3</v>
      </c>
      <c r="O2029" s="3">
        <v>1E-3</v>
      </c>
      <c r="P2029" s="3">
        <f t="shared" si="63"/>
        <v>4.0000000000000001E-3</v>
      </c>
      <c r="Q2029" s="1" t="s">
        <v>25</v>
      </c>
      <c r="R2029" s="1" t="s">
        <v>0</v>
      </c>
      <c r="S2029" s="1" t="s">
        <v>25</v>
      </c>
      <c r="T2029" s="1" t="s">
        <v>3777</v>
      </c>
    </row>
    <row r="2030" spans="1:20" ht="19.95" customHeight="1" x14ac:dyDescent="0.25">
      <c r="A2030" s="1" t="s">
        <v>3</v>
      </c>
      <c r="B2030" s="1" t="s">
        <v>2090</v>
      </c>
      <c r="C2030" s="4" t="s">
        <v>1540</v>
      </c>
      <c r="D2030" s="1">
        <v>17</v>
      </c>
      <c r="E2030" s="1">
        <v>1646130</v>
      </c>
      <c r="F2030" s="1">
        <v>1658559</v>
      </c>
      <c r="G2030" s="1" t="str">
        <f t="shared" si="62"/>
        <v>17:1646130-1658559</v>
      </c>
      <c r="H2030" s="3">
        <v>0.87239</v>
      </c>
      <c r="I2030" s="3">
        <v>-0.14610000000000001</v>
      </c>
      <c r="J2030" s="3">
        <v>0.11700000000000001</v>
      </c>
      <c r="K2030" s="2">
        <v>0.382994</v>
      </c>
      <c r="L2030" s="2">
        <v>0.88387000000000004</v>
      </c>
      <c r="M2030" s="2">
        <v>0.90690000000000004</v>
      </c>
      <c r="N2030" s="3">
        <v>2E-3</v>
      </c>
      <c r="O2030" s="3">
        <v>4.0000000000000001E-3</v>
      </c>
      <c r="P2030" s="3">
        <f t="shared" si="63"/>
        <v>4.0000000000000001E-3</v>
      </c>
      <c r="Q2030" s="1" t="s">
        <v>0</v>
      </c>
      <c r="R2030" s="1" t="s">
        <v>0</v>
      </c>
      <c r="S2030" s="1" t="s">
        <v>0</v>
      </c>
      <c r="T2030" s="1" t="s">
        <v>3778</v>
      </c>
    </row>
    <row r="2031" spans="1:20" ht="19.95" customHeight="1" x14ac:dyDescent="0.25">
      <c r="A2031" s="1" t="s">
        <v>3</v>
      </c>
      <c r="B2031" s="1" t="s">
        <v>2049</v>
      </c>
      <c r="C2031" s="4" t="s">
        <v>1412</v>
      </c>
      <c r="D2031" s="1">
        <v>22</v>
      </c>
      <c r="E2031" s="1">
        <v>20778874</v>
      </c>
      <c r="F2031" s="1">
        <v>20792113</v>
      </c>
      <c r="G2031" s="1" t="str">
        <f t="shared" si="62"/>
        <v>22:20778874-20792113</v>
      </c>
      <c r="H2031" s="3">
        <v>-0.85499999999999998</v>
      </c>
      <c r="I2031" s="3">
        <v>0.38500000000000001</v>
      </c>
      <c r="J2031" s="3">
        <v>0.11600000000000001</v>
      </c>
      <c r="K2031" s="2">
        <v>0.39240000000000003</v>
      </c>
      <c r="L2031" s="2">
        <v>0.700295</v>
      </c>
      <c r="M2031" s="2">
        <v>0.9073</v>
      </c>
      <c r="N2031" s="3">
        <v>3.0000000000000001E-3</v>
      </c>
      <c r="O2031" s="3">
        <v>1E-3</v>
      </c>
      <c r="P2031" s="3">
        <f t="shared" si="63"/>
        <v>3.0000000000000001E-3</v>
      </c>
      <c r="Q2031" s="1" t="s">
        <v>0</v>
      </c>
      <c r="R2031" s="1" t="s">
        <v>0</v>
      </c>
      <c r="S2031" s="1" t="s">
        <v>0</v>
      </c>
      <c r="T2031" s="1" t="s">
        <v>3777</v>
      </c>
    </row>
    <row r="2032" spans="1:20" ht="19.95" customHeight="1" x14ac:dyDescent="0.25">
      <c r="A2032" s="1" t="s">
        <v>3</v>
      </c>
      <c r="B2032" s="1" t="s">
        <v>1803</v>
      </c>
      <c r="C2032" s="4" t="s">
        <v>1802</v>
      </c>
      <c r="D2032" s="1">
        <v>2</v>
      </c>
      <c r="E2032" s="1">
        <v>85621876</v>
      </c>
      <c r="F2032" s="1">
        <v>85645555</v>
      </c>
      <c r="G2032" s="1" t="str">
        <f t="shared" si="62"/>
        <v>2:85621876-85645555</v>
      </c>
      <c r="H2032" s="3">
        <v>0.72304999999999997</v>
      </c>
      <c r="I2032" s="3">
        <v>-0.34329999999999999</v>
      </c>
      <c r="J2032" s="3">
        <v>-0.11600000000000001</v>
      </c>
      <c r="K2032" s="2">
        <v>0.47</v>
      </c>
      <c r="L2032" s="2">
        <v>0.731402</v>
      </c>
      <c r="M2032" s="2">
        <v>0.90790000000000004</v>
      </c>
      <c r="N2032" s="3">
        <v>0.127</v>
      </c>
      <c r="O2032" s="3">
        <v>1E-3</v>
      </c>
      <c r="P2032" s="3">
        <f t="shared" si="63"/>
        <v>0.127</v>
      </c>
      <c r="Q2032" s="1" t="s">
        <v>0</v>
      </c>
      <c r="R2032" s="1" t="s">
        <v>0</v>
      </c>
      <c r="S2032" s="1" t="s">
        <v>0</v>
      </c>
      <c r="T2032" s="1" t="s">
        <v>3778</v>
      </c>
    </row>
    <row r="2033" spans="1:20" ht="19.95" customHeight="1" x14ac:dyDescent="0.25">
      <c r="A2033" s="1" t="s">
        <v>3</v>
      </c>
      <c r="B2033" s="1" t="s">
        <v>2445</v>
      </c>
      <c r="C2033" s="4" t="s">
        <v>1902</v>
      </c>
      <c r="D2033" s="1">
        <v>19</v>
      </c>
      <c r="E2033" s="1">
        <v>51226621</v>
      </c>
      <c r="F2033" s="1">
        <v>51228975</v>
      </c>
      <c r="G2033" s="1" t="str">
        <f t="shared" si="62"/>
        <v>19:51226621-51228975</v>
      </c>
      <c r="H2033" s="3">
        <v>-1.0188999999999999</v>
      </c>
      <c r="I2033" s="3">
        <v>0.2114</v>
      </c>
      <c r="J2033" s="3">
        <v>-0.115</v>
      </c>
      <c r="K2033" s="2">
        <v>0.308</v>
      </c>
      <c r="L2033" s="2">
        <v>0.83260299999999998</v>
      </c>
      <c r="M2033" s="2">
        <v>0.90849999999999997</v>
      </c>
      <c r="N2033" s="3">
        <v>0</v>
      </c>
      <c r="O2033" s="3">
        <v>0</v>
      </c>
      <c r="P2033" s="3">
        <f t="shared" si="63"/>
        <v>0</v>
      </c>
      <c r="Q2033" s="1" t="s">
        <v>0</v>
      </c>
      <c r="R2033" s="1" t="s">
        <v>0</v>
      </c>
      <c r="S2033" s="1" t="s">
        <v>0</v>
      </c>
      <c r="T2033" s="1" t="s">
        <v>3777</v>
      </c>
    </row>
    <row r="2034" spans="1:20" ht="19.95" customHeight="1" x14ac:dyDescent="0.25">
      <c r="A2034" s="1" t="s">
        <v>3</v>
      </c>
      <c r="B2034" s="1" t="s">
        <v>426</v>
      </c>
      <c r="C2034" s="4" t="s">
        <v>425</v>
      </c>
      <c r="D2034" s="1">
        <v>2</v>
      </c>
      <c r="E2034" s="1">
        <v>109510927</v>
      </c>
      <c r="F2034" s="1">
        <v>109605828</v>
      </c>
      <c r="G2034" s="1" t="str">
        <f t="shared" si="62"/>
        <v>2:109510927-109605828</v>
      </c>
      <c r="H2034" s="3">
        <v>0.14437</v>
      </c>
      <c r="I2034" s="3">
        <v>-0.1643</v>
      </c>
      <c r="J2034" s="3">
        <v>-0.114</v>
      </c>
      <c r="K2034" s="2">
        <v>0.88500000000000001</v>
      </c>
      <c r="L2034" s="2">
        <v>0.86952600000000002</v>
      </c>
      <c r="M2034" s="2">
        <v>0.90890000000000004</v>
      </c>
      <c r="N2034" s="3">
        <v>2E-3</v>
      </c>
      <c r="O2034" s="3">
        <v>1E-3</v>
      </c>
      <c r="P2034" s="3">
        <f t="shared" si="63"/>
        <v>2E-3</v>
      </c>
      <c r="Q2034" s="1" t="s">
        <v>0</v>
      </c>
      <c r="R2034" s="1" t="s">
        <v>0</v>
      </c>
      <c r="S2034" s="1" t="s">
        <v>0</v>
      </c>
      <c r="T2034" s="1" t="s">
        <v>3778</v>
      </c>
    </row>
    <row r="2035" spans="1:20" ht="19.95" customHeight="1" x14ac:dyDescent="0.25">
      <c r="A2035" s="1" t="s">
        <v>3</v>
      </c>
      <c r="B2035" s="1" t="s">
        <v>2917</v>
      </c>
      <c r="C2035" s="4" t="s">
        <v>2916</v>
      </c>
      <c r="D2035" s="1">
        <v>2</v>
      </c>
      <c r="E2035" s="1">
        <v>1635659</v>
      </c>
      <c r="F2035" s="1">
        <v>1748624</v>
      </c>
      <c r="G2035" s="1" t="str">
        <f t="shared" si="62"/>
        <v>2:1635659-1748624</v>
      </c>
      <c r="H2035" s="3">
        <v>-1.4617199999999999</v>
      </c>
      <c r="I2035" s="3">
        <v>0.56740000000000002</v>
      </c>
      <c r="J2035" s="3">
        <v>0.113</v>
      </c>
      <c r="K2035" s="2">
        <v>0.14399999999999999</v>
      </c>
      <c r="L2035" s="2">
        <v>0.57045999999999997</v>
      </c>
      <c r="M2035" s="2">
        <v>0.9103</v>
      </c>
      <c r="N2035" s="3">
        <v>2E-3</v>
      </c>
      <c r="O2035" s="3">
        <v>1E-3</v>
      </c>
      <c r="P2035" s="3">
        <f t="shared" si="63"/>
        <v>2E-3</v>
      </c>
      <c r="Q2035" s="1" t="s">
        <v>0</v>
      </c>
      <c r="R2035" s="1" t="s">
        <v>0</v>
      </c>
      <c r="S2035" s="1" t="s">
        <v>0</v>
      </c>
      <c r="T2035" s="1" t="s">
        <v>3777</v>
      </c>
    </row>
    <row r="2036" spans="1:20" ht="19.95" customHeight="1" x14ac:dyDescent="0.25">
      <c r="A2036" s="1" t="s">
        <v>3</v>
      </c>
      <c r="B2036" s="1" t="s">
        <v>3665</v>
      </c>
      <c r="C2036" s="4" t="s">
        <v>2643</v>
      </c>
      <c r="D2036" s="1">
        <v>3</v>
      </c>
      <c r="E2036" s="1">
        <v>120111140</v>
      </c>
      <c r="F2036" s="1">
        <v>120169840</v>
      </c>
      <c r="G2036" s="1" t="str">
        <f t="shared" si="62"/>
        <v>3:120111140-120169840</v>
      </c>
      <c r="H2036" s="3">
        <v>-3.15143</v>
      </c>
      <c r="I2036" s="3">
        <v>1.0861000000000001</v>
      </c>
      <c r="J2036" s="3">
        <v>0.111</v>
      </c>
      <c r="K2036" s="2">
        <v>1.6199999999999999E-3</v>
      </c>
      <c r="L2036" s="2">
        <v>0.27744999999999997</v>
      </c>
      <c r="M2036" s="2">
        <v>0.91149999999999998</v>
      </c>
      <c r="N2036" s="3">
        <v>7.9000000000000001E-2</v>
      </c>
      <c r="O2036" s="3">
        <v>1E-3</v>
      </c>
      <c r="P2036" s="3">
        <f t="shared" si="63"/>
        <v>7.9000000000000001E-2</v>
      </c>
      <c r="Q2036" s="1" t="s">
        <v>0</v>
      </c>
      <c r="R2036" s="1" t="s">
        <v>0</v>
      </c>
      <c r="S2036" s="1" t="s">
        <v>0</v>
      </c>
      <c r="T2036" s="1" t="s">
        <v>3777</v>
      </c>
    </row>
    <row r="2037" spans="1:20" ht="19.95" customHeight="1" x14ac:dyDescent="0.25">
      <c r="A2037" s="1" t="s">
        <v>3</v>
      </c>
      <c r="B2037" s="1" t="s">
        <v>2263</v>
      </c>
      <c r="C2037" s="4" t="s">
        <v>1397</v>
      </c>
      <c r="D2037" s="1">
        <v>10</v>
      </c>
      <c r="E2037" s="1">
        <v>44865613</v>
      </c>
      <c r="F2037" s="1">
        <v>44881941</v>
      </c>
      <c r="G2037" s="1" t="str">
        <f t="shared" si="62"/>
        <v>10:44865613-44881941</v>
      </c>
      <c r="H2037" s="3">
        <v>0.97670000000000001</v>
      </c>
      <c r="I2037" s="3">
        <v>-0.184</v>
      </c>
      <c r="J2037" s="3">
        <v>0.111</v>
      </c>
      <c r="K2037" s="2">
        <v>0.32900000000000001</v>
      </c>
      <c r="L2037" s="2">
        <v>0.85397000000000001</v>
      </c>
      <c r="M2037" s="2">
        <v>0.91149999999999998</v>
      </c>
      <c r="N2037" s="3">
        <v>2E-3</v>
      </c>
      <c r="O2037" s="3">
        <v>1E-3</v>
      </c>
      <c r="P2037" s="3">
        <f t="shared" si="63"/>
        <v>2E-3</v>
      </c>
      <c r="Q2037" s="1" t="s">
        <v>0</v>
      </c>
      <c r="R2037" s="1" t="s">
        <v>0</v>
      </c>
      <c r="S2037" s="1" t="s">
        <v>0</v>
      </c>
      <c r="T2037" s="1" t="s">
        <v>3778</v>
      </c>
    </row>
    <row r="2038" spans="1:20" ht="19.95" customHeight="1" x14ac:dyDescent="0.25">
      <c r="A2038" s="1" t="s">
        <v>3</v>
      </c>
      <c r="B2038" s="1" t="s">
        <v>1000</v>
      </c>
      <c r="C2038" s="4" t="s">
        <v>82</v>
      </c>
      <c r="D2038" s="1">
        <v>20</v>
      </c>
      <c r="E2038" s="1">
        <v>24929905</v>
      </c>
      <c r="F2038" s="1">
        <v>24940564</v>
      </c>
      <c r="G2038" s="1" t="str">
        <f t="shared" si="62"/>
        <v>20:24929905-24940564</v>
      </c>
      <c r="H2038" s="3">
        <v>0.35360000000000003</v>
      </c>
      <c r="I2038" s="3">
        <v>-0.22450000000000001</v>
      </c>
      <c r="J2038" s="3">
        <v>-0.111</v>
      </c>
      <c r="K2038" s="2">
        <v>0.72363599999999995</v>
      </c>
      <c r="L2038" s="2">
        <v>0.82238999999999995</v>
      </c>
      <c r="M2038" s="2">
        <v>0.91200000000000003</v>
      </c>
      <c r="N2038" s="3">
        <v>2E-3</v>
      </c>
      <c r="O2038" s="3">
        <v>1E-3</v>
      </c>
      <c r="P2038" s="3">
        <f t="shared" si="63"/>
        <v>2E-3</v>
      </c>
      <c r="Q2038" s="1" t="s">
        <v>0</v>
      </c>
      <c r="R2038" s="1" t="s">
        <v>0</v>
      </c>
      <c r="S2038" s="1" t="s">
        <v>0</v>
      </c>
      <c r="T2038" s="1" t="s">
        <v>3778</v>
      </c>
    </row>
    <row r="2039" spans="1:20" ht="19.95" customHeight="1" x14ac:dyDescent="0.25">
      <c r="A2039" s="1" t="s">
        <v>3</v>
      </c>
      <c r="B2039" s="1" t="s">
        <v>2926</v>
      </c>
      <c r="C2039" s="4" t="s">
        <v>624</v>
      </c>
      <c r="D2039" s="1">
        <v>9</v>
      </c>
      <c r="E2039" s="1">
        <v>91975702</v>
      </c>
      <c r="F2039" s="1">
        <v>92113045</v>
      </c>
      <c r="G2039" s="1" t="str">
        <f t="shared" si="62"/>
        <v>9:91975702-92113045</v>
      </c>
      <c r="H2039" s="3">
        <v>-1.4655800000000001</v>
      </c>
      <c r="I2039" s="3">
        <v>0.56630000000000003</v>
      </c>
      <c r="J2039" s="3">
        <v>0.11</v>
      </c>
      <c r="K2039" s="2">
        <v>0.14276</v>
      </c>
      <c r="L2039" s="2">
        <v>0.57120000000000004</v>
      </c>
      <c r="M2039" s="2">
        <v>0.91220000000000001</v>
      </c>
      <c r="N2039" s="3">
        <v>2E-3</v>
      </c>
      <c r="O2039" s="3">
        <v>1E-3</v>
      </c>
      <c r="P2039" s="3">
        <f t="shared" si="63"/>
        <v>2E-3</v>
      </c>
      <c r="Q2039" s="1" t="s">
        <v>0</v>
      </c>
      <c r="R2039" s="1" t="s">
        <v>0</v>
      </c>
      <c r="S2039" s="1" t="s">
        <v>0</v>
      </c>
      <c r="T2039" s="1" t="s">
        <v>3777</v>
      </c>
    </row>
    <row r="2040" spans="1:20" ht="19.95" customHeight="1" x14ac:dyDescent="0.25">
      <c r="A2040" s="1" t="s">
        <v>3</v>
      </c>
      <c r="B2040" s="1" t="s">
        <v>1394</v>
      </c>
      <c r="C2040" s="4" t="s">
        <v>1393</v>
      </c>
      <c r="D2040" s="1">
        <v>13</v>
      </c>
      <c r="E2040" s="1">
        <v>39261214</v>
      </c>
      <c r="F2040" s="1">
        <v>39461268</v>
      </c>
      <c r="G2040" s="1" t="str">
        <f t="shared" si="62"/>
        <v>13:39261214-39461268</v>
      </c>
      <c r="H2040" s="3">
        <v>-0.51970000000000005</v>
      </c>
      <c r="I2040" s="3">
        <v>0.27400000000000002</v>
      </c>
      <c r="J2040" s="3">
        <v>0.109</v>
      </c>
      <c r="K2040" s="2">
        <v>0.60329999999999995</v>
      </c>
      <c r="L2040" s="2">
        <v>0.78408999999999995</v>
      </c>
      <c r="M2040" s="2">
        <v>0.91310000000000002</v>
      </c>
      <c r="N2040" s="3">
        <v>2E-3</v>
      </c>
      <c r="O2040" s="3">
        <v>1E-3</v>
      </c>
      <c r="P2040" s="3">
        <f t="shared" si="63"/>
        <v>2E-3</v>
      </c>
      <c r="Q2040" s="1" t="s">
        <v>25</v>
      </c>
      <c r="R2040" s="1" t="s">
        <v>25</v>
      </c>
      <c r="S2040" s="1" t="s">
        <v>25</v>
      </c>
      <c r="T2040" s="1" t="s">
        <v>3777</v>
      </c>
    </row>
    <row r="2041" spans="1:20" ht="19.95" customHeight="1" x14ac:dyDescent="0.25">
      <c r="A2041" s="1" t="s">
        <v>3</v>
      </c>
      <c r="B2041" s="1" t="s">
        <v>255</v>
      </c>
      <c r="C2041" s="4" t="s">
        <v>254</v>
      </c>
      <c r="D2041" s="1">
        <v>1</v>
      </c>
      <c r="E2041" s="1">
        <v>16450832</v>
      </c>
      <c r="F2041" s="1">
        <v>16482564</v>
      </c>
      <c r="G2041" s="1" t="str">
        <f t="shared" si="62"/>
        <v>1:16450832-16482564</v>
      </c>
      <c r="H2041" s="3">
        <v>8.7569999999999995E-2</v>
      </c>
      <c r="I2041" s="3">
        <v>-0.139234</v>
      </c>
      <c r="J2041" s="3">
        <v>-0.108</v>
      </c>
      <c r="K2041" s="2">
        <v>0.93</v>
      </c>
      <c r="L2041" s="2">
        <v>0.88900000000000001</v>
      </c>
      <c r="M2041" s="2">
        <v>0.9143</v>
      </c>
      <c r="N2041" s="3">
        <v>4.0000000000000001E-3</v>
      </c>
      <c r="O2041" s="3">
        <v>1E-3</v>
      </c>
      <c r="P2041" s="3">
        <f t="shared" si="63"/>
        <v>4.0000000000000001E-3</v>
      </c>
      <c r="Q2041" s="1" t="s">
        <v>0</v>
      </c>
      <c r="R2041" s="1" t="s">
        <v>0</v>
      </c>
      <c r="S2041" s="1" t="s">
        <v>0</v>
      </c>
      <c r="T2041" s="1" t="s">
        <v>3778</v>
      </c>
    </row>
    <row r="2042" spans="1:20" ht="19.95" customHeight="1" x14ac:dyDescent="0.25">
      <c r="A2042" s="1" t="s">
        <v>3</v>
      </c>
      <c r="B2042" s="1" t="s">
        <v>2073</v>
      </c>
      <c r="C2042" s="4" t="s">
        <v>2072</v>
      </c>
      <c r="D2042" s="1">
        <v>11</v>
      </c>
      <c r="E2042" s="1">
        <v>6411670</v>
      </c>
      <c r="F2042" s="1">
        <v>6416228</v>
      </c>
      <c r="G2042" s="1" t="str">
        <f t="shared" si="62"/>
        <v>11:6411670-6416228</v>
      </c>
      <c r="H2042" s="3">
        <v>0.86780000000000002</v>
      </c>
      <c r="I2042" s="3">
        <v>-0.155</v>
      </c>
      <c r="J2042" s="3">
        <v>0.107</v>
      </c>
      <c r="K2042" s="2">
        <v>0.38549</v>
      </c>
      <c r="L2042" s="2">
        <v>0.87716000000000005</v>
      </c>
      <c r="M2042" s="2">
        <v>0.91439999999999999</v>
      </c>
      <c r="N2042" s="3">
        <v>7.0000000000000001E-3</v>
      </c>
      <c r="O2042" s="3">
        <v>1E-3</v>
      </c>
      <c r="P2042" s="3">
        <f t="shared" si="63"/>
        <v>7.0000000000000001E-3</v>
      </c>
      <c r="Q2042" s="1" t="s">
        <v>0</v>
      </c>
      <c r="R2042" s="1" t="s">
        <v>0</v>
      </c>
      <c r="S2042" s="1" t="s">
        <v>0</v>
      </c>
      <c r="T2042" s="1" t="s">
        <v>3778</v>
      </c>
    </row>
    <row r="2043" spans="1:20" ht="19.95" customHeight="1" x14ac:dyDescent="0.25">
      <c r="A2043" s="1" t="s">
        <v>3</v>
      </c>
      <c r="B2043" s="1" t="s">
        <v>2481</v>
      </c>
      <c r="C2043" s="4" t="s">
        <v>2480</v>
      </c>
      <c r="D2043" s="1">
        <v>1</v>
      </c>
      <c r="E2043" s="1">
        <v>150480538</v>
      </c>
      <c r="F2043" s="1">
        <v>150486265</v>
      </c>
      <c r="G2043" s="1" t="str">
        <f t="shared" si="62"/>
        <v>1:150480538-150486265</v>
      </c>
      <c r="H2043" s="3">
        <v>-1.1043700000000001</v>
      </c>
      <c r="I2043" s="3">
        <v>0.45268700000000001</v>
      </c>
      <c r="J2043" s="3">
        <v>0.107</v>
      </c>
      <c r="K2043" s="2">
        <v>0.26900000000000002</v>
      </c>
      <c r="L2043" s="2">
        <v>0.65100000000000002</v>
      </c>
      <c r="M2043" s="2">
        <v>0.91449999999999998</v>
      </c>
      <c r="N2043" s="3">
        <v>7.0000000000000001E-3</v>
      </c>
      <c r="O2043" s="3">
        <v>1E-3</v>
      </c>
      <c r="P2043" s="3">
        <f t="shared" si="63"/>
        <v>7.0000000000000001E-3</v>
      </c>
      <c r="Q2043" s="1" t="s">
        <v>0</v>
      </c>
      <c r="R2043" s="1" t="s">
        <v>0</v>
      </c>
      <c r="S2043" s="1" t="s">
        <v>0</v>
      </c>
      <c r="T2043" s="1" t="s">
        <v>3777</v>
      </c>
    </row>
    <row r="2044" spans="1:20" ht="19.95" customHeight="1" x14ac:dyDescent="0.25">
      <c r="A2044" s="1" t="s">
        <v>10</v>
      </c>
      <c r="B2044" s="1" t="s">
        <v>3565</v>
      </c>
      <c r="C2044" s="4" t="s">
        <v>1096</v>
      </c>
      <c r="D2044" s="1">
        <v>14</v>
      </c>
      <c r="E2044" s="1">
        <v>21269387</v>
      </c>
      <c r="F2044" s="1">
        <v>21271437</v>
      </c>
      <c r="G2044" s="1" t="str">
        <f t="shared" si="62"/>
        <v>14:21269387-21271437</v>
      </c>
      <c r="H2044" s="3">
        <v>-2.6446800000000001</v>
      </c>
      <c r="I2044" s="3">
        <v>0.70099999999999996</v>
      </c>
      <c r="J2044" s="3">
        <v>-0.107</v>
      </c>
      <c r="K2044" s="2">
        <v>8.1799999999999998E-3</v>
      </c>
      <c r="L2044" s="2">
        <v>0.48311999999999999</v>
      </c>
      <c r="M2044" s="2">
        <v>0.91449999999999998</v>
      </c>
      <c r="N2044" s="3">
        <v>0.02</v>
      </c>
      <c r="O2044" s="3">
        <v>1E-3</v>
      </c>
      <c r="P2044" s="3">
        <f t="shared" si="63"/>
        <v>0.02</v>
      </c>
      <c r="Q2044" s="1" t="s">
        <v>0</v>
      </c>
      <c r="R2044" s="1" t="s">
        <v>0</v>
      </c>
      <c r="S2044" s="1" t="s">
        <v>0</v>
      </c>
      <c r="T2044" s="1" t="s">
        <v>3777</v>
      </c>
    </row>
    <row r="2045" spans="1:20" ht="19.95" customHeight="1" x14ac:dyDescent="0.25">
      <c r="A2045" s="1" t="s">
        <v>10</v>
      </c>
      <c r="B2045" s="1" t="s">
        <v>1190</v>
      </c>
      <c r="C2045" s="4" t="s">
        <v>1189</v>
      </c>
      <c r="D2045" s="1">
        <v>17</v>
      </c>
      <c r="E2045" s="1">
        <v>3827169</v>
      </c>
      <c r="F2045" s="1">
        <v>3867736</v>
      </c>
      <c r="G2045" s="1" t="str">
        <f t="shared" si="62"/>
        <v>17:3827169-3867736</v>
      </c>
      <c r="H2045" s="3">
        <v>-0.42080000000000001</v>
      </c>
      <c r="I2045" s="3">
        <v>1.7500000000000002E-2</v>
      </c>
      <c r="J2045" s="3">
        <v>-0.107</v>
      </c>
      <c r="K2045" s="2">
        <v>0.67391999999999996</v>
      </c>
      <c r="L2045" s="2">
        <v>0.98609999999999998</v>
      </c>
      <c r="M2045" s="2">
        <v>0.91469999999999996</v>
      </c>
      <c r="N2045" s="3">
        <v>0</v>
      </c>
      <c r="O2045" s="3">
        <v>0</v>
      </c>
      <c r="P2045" s="3">
        <f t="shared" si="63"/>
        <v>0</v>
      </c>
      <c r="Q2045" s="1" t="s">
        <v>0</v>
      </c>
      <c r="R2045" s="1" t="s">
        <v>0</v>
      </c>
      <c r="S2045" s="1" t="s">
        <v>0</v>
      </c>
      <c r="T2045" s="1" t="s">
        <v>3777</v>
      </c>
    </row>
    <row r="2046" spans="1:20" ht="19.95" customHeight="1" x14ac:dyDescent="0.25">
      <c r="A2046" s="1" t="s">
        <v>3</v>
      </c>
      <c r="B2046" s="1" t="s">
        <v>2925</v>
      </c>
      <c r="C2046" s="4" t="s">
        <v>2924</v>
      </c>
      <c r="D2046" s="1">
        <v>14</v>
      </c>
      <c r="E2046" s="1">
        <v>95027779</v>
      </c>
      <c r="F2046" s="1">
        <v>95059455</v>
      </c>
      <c r="G2046" s="1" t="str">
        <f t="shared" si="62"/>
        <v>14:95027779-95059455</v>
      </c>
      <c r="H2046" s="3">
        <v>-1.4638</v>
      </c>
      <c r="I2046" s="3">
        <v>0.33900000000000002</v>
      </c>
      <c r="J2046" s="3">
        <v>-0.107</v>
      </c>
      <c r="K2046" s="2">
        <v>0.14326</v>
      </c>
      <c r="L2046" s="2">
        <v>0.73480999999999996</v>
      </c>
      <c r="M2046" s="2">
        <v>0.91510000000000002</v>
      </c>
      <c r="N2046" s="3">
        <v>8.0000000000000002E-3</v>
      </c>
      <c r="O2046" s="3">
        <v>1E-3</v>
      </c>
      <c r="P2046" s="3">
        <f t="shared" si="63"/>
        <v>8.0000000000000002E-3</v>
      </c>
      <c r="Q2046" s="1" t="s">
        <v>0</v>
      </c>
      <c r="R2046" s="1" t="s">
        <v>0</v>
      </c>
      <c r="S2046" s="1" t="s">
        <v>0</v>
      </c>
      <c r="T2046" s="1" t="s">
        <v>3777</v>
      </c>
    </row>
    <row r="2047" spans="1:20" ht="19.95" customHeight="1" x14ac:dyDescent="0.25">
      <c r="A2047" s="1" t="s">
        <v>3</v>
      </c>
      <c r="B2047" s="1" t="s">
        <v>107</v>
      </c>
      <c r="C2047" s="4" t="s">
        <v>106</v>
      </c>
      <c r="D2047" s="1">
        <v>10</v>
      </c>
      <c r="E2047" s="1">
        <v>75910960</v>
      </c>
      <c r="F2047" s="1">
        <v>76469721</v>
      </c>
      <c r="G2047" s="1" t="str">
        <f t="shared" si="62"/>
        <v>10:75910960-76469721</v>
      </c>
      <c r="H2047" s="3">
        <v>3.5299999999999998E-2</v>
      </c>
      <c r="I2047" s="3">
        <v>-0.121</v>
      </c>
      <c r="J2047" s="3">
        <v>-0.105</v>
      </c>
      <c r="K2047" s="2">
        <v>0.97199999999999998</v>
      </c>
      <c r="L2047" s="2">
        <v>0.90366000000000002</v>
      </c>
      <c r="M2047" s="2">
        <v>0.91610000000000003</v>
      </c>
      <c r="N2047" s="3">
        <v>2E-3</v>
      </c>
      <c r="O2047" s="3">
        <v>1E-3</v>
      </c>
      <c r="P2047" s="3">
        <f t="shared" si="63"/>
        <v>2E-3</v>
      </c>
      <c r="Q2047" s="1" t="s">
        <v>0</v>
      </c>
      <c r="R2047" s="1" t="s">
        <v>0</v>
      </c>
      <c r="S2047" s="1" t="s">
        <v>0</v>
      </c>
      <c r="T2047" s="1" t="s">
        <v>3778</v>
      </c>
    </row>
    <row r="2048" spans="1:20" ht="19.95" customHeight="1" x14ac:dyDescent="0.25">
      <c r="A2048" s="1" t="s">
        <v>3</v>
      </c>
      <c r="B2048" s="1" t="s">
        <v>1871</v>
      </c>
      <c r="C2048" s="4" t="s">
        <v>62</v>
      </c>
      <c r="D2048" s="1">
        <v>13</v>
      </c>
      <c r="E2048" s="1">
        <v>38136720</v>
      </c>
      <c r="F2048" s="1">
        <v>38172981</v>
      </c>
      <c r="G2048" s="1" t="str">
        <f t="shared" si="62"/>
        <v>13:38136720-38172981</v>
      </c>
      <c r="H2048" s="3">
        <v>-0.76859999999999995</v>
      </c>
      <c r="I2048" s="3">
        <v>0.34560000000000002</v>
      </c>
      <c r="J2048" s="3">
        <v>0.104</v>
      </c>
      <c r="K2048" s="2">
        <v>0.44213999999999998</v>
      </c>
      <c r="L2048" s="2">
        <v>0.72965000000000002</v>
      </c>
      <c r="M2048" s="2">
        <v>0.91690000000000005</v>
      </c>
      <c r="N2048" s="3">
        <v>2E-3</v>
      </c>
      <c r="O2048" s="3">
        <v>1E-3</v>
      </c>
      <c r="P2048" s="3">
        <f t="shared" si="63"/>
        <v>2E-3</v>
      </c>
      <c r="Q2048" s="1" t="s">
        <v>0</v>
      </c>
      <c r="R2048" s="1" t="s">
        <v>0</v>
      </c>
      <c r="S2048" s="1" t="s">
        <v>0</v>
      </c>
      <c r="T2048" s="1" t="s">
        <v>3777</v>
      </c>
    </row>
    <row r="2049" spans="1:20" ht="19.95" customHeight="1" x14ac:dyDescent="0.25">
      <c r="A2049" s="1" t="s">
        <v>3</v>
      </c>
      <c r="B2049" s="1" t="s">
        <v>2809</v>
      </c>
      <c r="C2049" s="4" t="s">
        <v>2808</v>
      </c>
      <c r="D2049" s="1">
        <v>1</v>
      </c>
      <c r="E2049" s="1">
        <v>94350755</v>
      </c>
      <c r="F2049" s="1">
        <v>94375012</v>
      </c>
      <c r="G2049" s="1" t="str">
        <f t="shared" si="62"/>
        <v>1:94350755-94375012</v>
      </c>
      <c r="H2049" s="3">
        <v>-1.3709</v>
      </c>
      <c r="I2049" s="3">
        <v>0.31351899999999999</v>
      </c>
      <c r="J2049" s="3">
        <v>-0.104</v>
      </c>
      <c r="K2049" s="2">
        <v>0.17</v>
      </c>
      <c r="L2049" s="2">
        <v>0.754</v>
      </c>
      <c r="M2049" s="2">
        <v>0.91720000000000002</v>
      </c>
      <c r="N2049" s="3">
        <v>2E-3</v>
      </c>
      <c r="O2049" s="3">
        <v>1E-3</v>
      </c>
      <c r="P2049" s="3">
        <f t="shared" si="63"/>
        <v>2E-3</v>
      </c>
      <c r="Q2049" s="1" t="s">
        <v>0</v>
      </c>
      <c r="R2049" s="1" t="s">
        <v>0</v>
      </c>
      <c r="S2049" s="1" t="s">
        <v>0</v>
      </c>
      <c r="T2049" s="1" t="s">
        <v>3777</v>
      </c>
    </row>
    <row r="2050" spans="1:20" ht="19.95" customHeight="1" x14ac:dyDescent="0.25">
      <c r="A2050" s="1" t="s">
        <v>3</v>
      </c>
      <c r="B2050" s="1" t="s">
        <v>2966</v>
      </c>
      <c r="C2050" s="4" t="s">
        <v>2965</v>
      </c>
      <c r="D2050" s="1">
        <v>8</v>
      </c>
      <c r="E2050" s="1">
        <v>108911544</v>
      </c>
      <c r="F2050" s="1">
        <v>109095870</v>
      </c>
      <c r="G2050" s="1" t="str">
        <f t="shared" ref="G2050:G2113" si="64">D2050&amp;":"&amp;E2050&amp;"-"&amp;F2050</f>
        <v>8:108911544-109095870</v>
      </c>
      <c r="H2050" s="3">
        <v>-1.516</v>
      </c>
      <c r="I2050" s="3">
        <v>0.35799999999999998</v>
      </c>
      <c r="J2050" s="3">
        <v>-0.10299999999999999</v>
      </c>
      <c r="K2050" s="2">
        <v>0.13</v>
      </c>
      <c r="L2050" s="2">
        <v>0.72030000000000005</v>
      </c>
      <c r="M2050" s="2">
        <v>0.91800000000000004</v>
      </c>
      <c r="N2050" s="3">
        <v>1E-3</v>
      </c>
      <c r="O2050" s="3">
        <v>0</v>
      </c>
      <c r="P2050" s="3">
        <f t="shared" ref="P2050:P2113" si="65">MAX(N2050,O2050)</f>
        <v>1E-3</v>
      </c>
      <c r="Q2050" s="1" t="s">
        <v>0</v>
      </c>
      <c r="R2050" s="1" t="s">
        <v>0</v>
      </c>
      <c r="S2050" s="1" t="s">
        <v>0</v>
      </c>
      <c r="T2050" s="1" t="s">
        <v>3777</v>
      </c>
    </row>
    <row r="2051" spans="1:20" ht="19.95" customHeight="1" x14ac:dyDescent="0.25">
      <c r="A2051" s="1" t="s">
        <v>3</v>
      </c>
      <c r="B2051" s="1" t="s">
        <v>2098</v>
      </c>
      <c r="C2051" s="4" t="s">
        <v>1955</v>
      </c>
      <c r="D2051" s="1">
        <v>5</v>
      </c>
      <c r="E2051" s="1">
        <v>115779251</v>
      </c>
      <c r="F2051" s="1">
        <v>115910519</v>
      </c>
      <c r="G2051" s="1" t="str">
        <f t="shared" si="64"/>
        <v>5:115779251-115910519</v>
      </c>
      <c r="H2051" s="3">
        <v>-0.87685999999999997</v>
      </c>
      <c r="I2051" s="3">
        <v>0.16239999999999999</v>
      </c>
      <c r="J2051" s="3">
        <v>-0.10299999999999999</v>
      </c>
      <c r="K2051" s="2">
        <v>0.38056000000000001</v>
      </c>
      <c r="L2051" s="2">
        <v>0.871</v>
      </c>
      <c r="M2051" s="2">
        <v>0.91830000000000001</v>
      </c>
      <c r="N2051" s="3">
        <v>6.0000000000000001E-3</v>
      </c>
      <c r="O2051" s="3">
        <v>1E-3</v>
      </c>
      <c r="P2051" s="3">
        <f t="shared" si="65"/>
        <v>6.0000000000000001E-3</v>
      </c>
      <c r="Q2051" s="1" t="s">
        <v>0</v>
      </c>
      <c r="R2051" s="1" t="s">
        <v>0</v>
      </c>
      <c r="S2051" s="1" t="s">
        <v>0</v>
      </c>
      <c r="T2051" s="1" t="s">
        <v>3777</v>
      </c>
    </row>
    <row r="2052" spans="1:20" ht="19.95" customHeight="1" x14ac:dyDescent="0.25">
      <c r="A2052" s="1" t="s">
        <v>10</v>
      </c>
      <c r="B2052" s="1" t="s">
        <v>1878</v>
      </c>
      <c r="C2052" s="4" t="s">
        <v>1877</v>
      </c>
      <c r="D2052" s="1">
        <v>10</v>
      </c>
      <c r="E2052" s="1">
        <v>76854192</v>
      </c>
      <c r="F2052" s="1">
        <v>76868979</v>
      </c>
      <c r="G2052" s="1" t="str">
        <f t="shared" si="64"/>
        <v>10:76854192-76868979</v>
      </c>
      <c r="H2052" s="3">
        <v>0.77400000000000002</v>
      </c>
      <c r="I2052" s="3">
        <v>-0.34499999999999997</v>
      </c>
      <c r="J2052" s="3">
        <v>-0.10199999999999999</v>
      </c>
      <c r="K2052" s="2">
        <v>0.43892999999999999</v>
      </c>
      <c r="L2052" s="2">
        <v>0.73009000000000002</v>
      </c>
      <c r="M2052" s="2">
        <v>0.91859999999999997</v>
      </c>
      <c r="N2052" s="3">
        <v>3.0000000000000001E-3</v>
      </c>
      <c r="O2052" s="3">
        <v>1E-3</v>
      </c>
      <c r="P2052" s="3">
        <f t="shared" si="65"/>
        <v>3.0000000000000001E-3</v>
      </c>
      <c r="Q2052" s="1" t="s">
        <v>0</v>
      </c>
      <c r="R2052" s="1" t="s">
        <v>0</v>
      </c>
      <c r="S2052" s="1" t="s">
        <v>0</v>
      </c>
      <c r="T2052" s="1" t="s">
        <v>3778</v>
      </c>
    </row>
    <row r="2053" spans="1:20" ht="19.95" customHeight="1" x14ac:dyDescent="0.25">
      <c r="A2053" s="1" t="s">
        <v>10</v>
      </c>
      <c r="B2053" s="1" t="s">
        <v>2410</v>
      </c>
      <c r="C2053" s="4" t="s">
        <v>2046</v>
      </c>
      <c r="D2053" s="1">
        <v>8</v>
      </c>
      <c r="E2053" s="1">
        <v>6728097</v>
      </c>
      <c r="F2053" s="1">
        <v>6735544</v>
      </c>
      <c r="G2053" s="1" t="str">
        <f t="shared" si="64"/>
        <v>8:6728097-6735544</v>
      </c>
      <c r="H2053" s="3">
        <v>-1.0573999999999999</v>
      </c>
      <c r="I2053" s="3">
        <v>0.43099999999999999</v>
      </c>
      <c r="J2053" s="3">
        <v>0.10100000000000001</v>
      </c>
      <c r="K2053" s="2">
        <v>0.28999999999999998</v>
      </c>
      <c r="L2053" s="2">
        <v>0.66620000000000001</v>
      </c>
      <c r="M2053" s="2">
        <v>0.9194</v>
      </c>
      <c r="N2053" s="3">
        <v>4.0000000000000001E-3</v>
      </c>
      <c r="O2053" s="3">
        <v>1E-3</v>
      </c>
      <c r="P2053" s="3">
        <f t="shared" si="65"/>
        <v>4.0000000000000001E-3</v>
      </c>
      <c r="Q2053" s="1" t="s">
        <v>0</v>
      </c>
      <c r="R2053" s="1" t="s">
        <v>0</v>
      </c>
      <c r="S2053" s="1" t="s">
        <v>0</v>
      </c>
      <c r="T2053" s="1" t="s">
        <v>3777</v>
      </c>
    </row>
    <row r="2054" spans="1:20" ht="19.95" customHeight="1" x14ac:dyDescent="0.25">
      <c r="A2054" s="1" t="s">
        <v>10</v>
      </c>
      <c r="B2054" s="1" t="s">
        <v>359</v>
      </c>
      <c r="C2054" s="4" t="s">
        <v>358</v>
      </c>
      <c r="D2054" s="1">
        <v>21</v>
      </c>
      <c r="E2054" s="1">
        <v>22370633</v>
      </c>
      <c r="F2054" s="1">
        <v>22915650</v>
      </c>
      <c r="G2054" s="1" t="str">
        <f t="shared" si="64"/>
        <v>21:22370633-22915650</v>
      </c>
      <c r="H2054" s="3">
        <v>-0.126</v>
      </c>
      <c r="I2054" s="3">
        <v>-6.6500000000000004E-2</v>
      </c>
      <c r="J2054" s="3">
        <v>-0.1</v>
      </c>
      <c r="K2054" s="2">
        <v>0.9</v>
      </c>
      <c r="L2054" s="2">
        <v>0.94699999999999995</v>
      </c>
      <c r="M2054" s="2">
        <v>0.92</v>
      </c>
      <c r="N2054" s="3">
        <v>4.0000000000000001E-3</v>
      </c>
      <c r="O2054" s="3">
        <v>1E-3</v>
      </c>
      <c r="P2054" s="3">
        <f t="shared" si="65"/>
        <v>4.0000000000000001E-3</v>
      </c>
      <c r="Q2054" s="1" t="s">
        <v>0</v>
      </c>
      <c r="R2054" s="1" t="s">
        <v>0</v>
      </c>
      <c r="S2054" s="1" t="s">
        <v>0</v>
      </c>
      <c r="T2054" s="1" t="s">
        <v>3779</v>
      </c>
    </row>
    <row r="2055" spans="1:20" ht="19.95" customHeight="1" x14ac:dyDescent="0.25">
      <c r="A2055" s="1" t="s">
        <v>10</v>
      </c>
      <c r="B2055" s="1" t="s">
        <v>3153</v>
      </c>
      <c r="C2055" s="4" t="s">
        <v>2658</v>
      </c>
      <c r="D2055" s="1">
        <v>17</v>
      </c>
      <c r="E2055" s="1">
        <v>48912011</v>
      </c>
      <c r="F2055" s="1">
        <v>48919709</v>
      </c>
      <c r="G2055" s="1" t="str">
        <f t="shared" si="64"/>
        <v>17:48912011-48919709</v>
      </c>
      <c r="H2055" s="3">
        <v>1.72</v>
      </c>
      <c r="I2055" s="3">
        <v>-0.42409999999999998</v>
      </c>
      <c r="J2055" s="3">
        <v>0.1</v>
      </c>
      <c r="K2055" s="2">
        <v>8.5430000000000006E-2</v>
      </c>
      <c r="L2055" s="2">
        <v>0.67149999999999999</v>
      </c>
      <c r="M2055" s="2">
        <v>0.92</v>
      </c>
      <c r="N2055" s="3">
        <v>1.7000000000000001E-2</v>
      </c>
      <c r="O2055" s="3">
        <v>1E-3</v>
      </c>
      <c r="P2055" s="3">
        <f t="shared" si="65"/>
        <v>1.7000000000000001E-2</v>
      </c>
      <c r="Q2055" s="1" t="s">
        <v>0</v>
      </c>
      <c r="R2055" s="1" t="s">
        <v>0</v>
      </c>
      <c r="S2055" s="1" t="s">
        <v>0</v>
      </c>
      <c r="T2055" s="1" t="s">
        <v>3778</v>
      </c>
    </row>
    <row r="2056" spans="1:20" ht="19.95" customHeight="1" x14ac:dyDescent="0.25">
      <c r="A2056" s="1" t="s">
        <v>3</v>
      </c>
      <c r="B2056" s="1" t="s">
        <v>1989</v>
      </c>
      <c r="C2056" s="4" t="s">
        <v>1988</v>
      </c>
      <c r="D2056" s="1">
        <v>5</v>
      </c>
      <c r="E2056" s="1">
        <v>108083542</v>
      </c>
      <c r="F2056" s="1">
        <v>108532542</v>
      </c>
      <c r="G2056" s="1" t="str">
        <f t="shared" si="64"/>
        <v>5:108083542-108532542</v>
      </c>
      <c r="H2056" s="3">
        <v>-0.81950000000000001</v>
      </c>
      <c r="I2056" s="3">
        <v>0.35730000000000001</v>
      </c>
      <c r="J2056" s="3">
        <v>0.1</v>
      </c>
      <c r="K2056" s="2">
        <v>0.41250199999999998</v>
      </c>
      <c r="L2056" s="2">
        <v>0.72099999999999997</v>
      </c>
      <c r="M2056" s="2">
        <v>0.92010000000000003</v>
      </c>
      <c r="N2056" s="3">
        <v>2E-3</v>
      </c>
      <c r="O2056" s="3">
        <v>1E-3</v>
      </c>
      <c r="P2056" s="3">
        <f t="shared" si="65"/>
        <v>2E-3</v>
      </c>
      <c r="Q2056" s="1" t="s">
        <v>0</v>
      </c>
      <c r="R2056" s="1" t="s">
        <v>0</v>
      </c>
      <c r="S2056" s="1" t="s">
        <v>0</v>
      </c>
      <c r="T2056" s="1" t="s">
        <v>3777</v>
      </c>
    </row>
    <row r="2057" spans="1:20" ht="19.95" customHeight="1" x14ac:dyDescent="0.25">
      <c r="A2057" s="1" t="s">
        <v>10</v>
      </c>
      <c r="B2057" s="1" t="s">
        <v>2695</v>
      </c>
      <c r="C2057" s="4" t="s">
        <v>2694</v>
      </c>
      <c r="D2057" s="1">
        <v>1</v>
      </c>
      <c r="E2057" s="1">
        <v>67263424</v>
      </c>
      <c r="F2057" s="1">
        <v>67266939</v>
      </c>
      <c r="G2057" s="1" t="str">
        <f t="shared" si="64"/>
        <v>1:67263424-67266939</v>
      </c>
      <c r="H2057" s="3">
        <v>-1.2564500000000001</v>
      </c>
      <c r="I2057" s="3">
        <v>0.28170000000000001</v>
      </c>
      <c r="J2057" s="3">
        <v>-0.1</v>
      </c>
      <c r="K2057" s="2">
        <v>0.20899999999999999</v>
      </c>
      <c r="L2057" s="2">
        <v>0.77800000000000002</v>
      </c>
      <c r="M2057" s="2">
        <v>0.9204</v>
      </c>
      <c r="N2057" s="3">
        <v>7.0000000000000001E-3</v>
      </c>
      <c r="O2057" s="3">
        <v>0</v>
      </c>
      <c r="P2057" s="3">
        <f t="shared" si="65"/>
        <v>7.0000000000000001E-3</v>
      </c>
      <c r="Q2057" s="1" t="s">
        <v>25</v>
      </c>
      <c r="R2057" s="1" t="s">
        <v>0</v>
      </c>
      <c r="S2057" s="1" t="s">
        <v>25</v>
      </c>
      <c r="T2057" s="1" t="s">
        <v>3777</v>
      </c>
    </row>
    <row r="2058" spans="1:20" ht="19.95" customHeight="1" x14ac:dyDescent="0.25">
      <c r="A2058" s="1" t="s">
        <v>3</v>
      </c>
      <c r="B2058" s="1" t="s">
        <v>469</v>
      </c>
      <c r="C2058" s="4" t="s">
        <v>468</v>
      </c>
      <c r="D2058" s="1">
        <v>8</v>
      </c>
      <c r="E2058" s="1">
        <v>145728356</v>
      </c>
      <c r="F2058" s="1">
        <v>145732557</v>
      </c>
      <c r="G2058" s="1" t="str">
        <f t="shared" si="64"/>
        <v>8:145728356-145732557</v>
      </c>
      <c r="H2058" s="3">
        <v>0.15820000000000001</v>
      </c>
      <c r="I2058" s="3">
        <v>-0.1532</v>
      </c>
      <c r="J2058" s="3">
        <v>-0.1</v>
      </c>
      <c r="K2058" s="2">
        <v>0.874</v>
      </c>
      <c r="L2058" s="2">
        <v>0.87829999999999997</v>
      </c>
      <c r="M2058" s="2">
        <v>0.92059999999999997</v>
      </c>
      <c r="N2058" s="3">
        <v>0</v>
      </c>
      <c r="O2058" s="3">
        <v>0</v>
      </c>
      <c r="P2058" s="3">
        <f t="shared" si="65"/>
        <v>0</v>
      </c>
      <c r="Q2058" s="1" t="s">
        <v>0</v>
      </c>
      <c r="R2058" s="1" t="s">
        <v>0</v>
      </c>
      <c r="S2058" s="1" t="s">
        <v>0</v>
      </c>
      <c r="T2058" s="1" t="s">
        <v>3778</v>
      </c>
    </row>
    <row r="2059" spans="1:20" ht="19.95" customHeight="1" x14ac:dyDescent="0.25">
      <c r="A2059" s="1" t="s">
        <v>10</v>
      </c>
      <c r="B2059" s="1" t="s">
        <v>1945</v>
      </c>
      <c r="C2059" s="4" t="s">
        <v>1944</v>
      </c>
      <c r="D2059" s="1">
        <v>1</v>
      </c>
      <c r="E2059" s="1">
        <v>40538379</v>
      </c>
      <c r="F2059" s="1">
        <v>40563375</v>
      </c>
      <c r="G2059" s="1" t="str">
        <f t="shared" si="64"/>
        <v>1:40538379-40563375</v>
      </c>
      <c r="H2059" s="3">
        <v>0.79810999999999999</v>
      </c>
      <c r="I2059" s="3">
        <v>-0.14219999999999999</v>
      </c>
      <c r="J2059" s="3">
        <v>9.9000000000000005E-2</v>
      </c>
      <c r="K2059" s="2">
        <v>0.42499999999999999</v>
      </c>
      <c r="L2059" s="2">
        <v>0.88700000000000001</v>
      </c>
      <c r="M2059" s="2">
        <v>0.92130000000000001</v>
      </c>
      <c r="N2059" s="3">
        <v>2E-3</v>
      </c>
      <c r="O2059" s="3">
        <v>1E-3</v>
      </c>
      <c r="P2059" s="3">
        <f t="shared" si="65"/>
        <v>2E-3</v>
      </c>
      <c r="Q2059" s="1" t="s">
        <v>0</v>
      </c>
      <c r="R2059" s="1" t="s">
        <v>0</v>
      </c>
      <c r="S2059" s="1" t="s">
        <v>0</v>
      </c>
      <c r="T2059" s="1" t="s">
        <v>3778</v>
      </c>
    </row>
    <row r="2060" spans="1:20" ht="19.95" customHeight="1" x14ac:dyDescent="0.25">
      <c r="A2060" s="1" t="s">
        <v>10</v>
      </c>
      <c r="B2060" s="1" t="s">
        <v>2541</v>
      </c>
      <c r="C2060" s="4" t="s">
        <v>449</v>
      </c>
      <c r="D2060" s="1">
        <v>9</v>
      </c>
      <c r="E2060" s="1">
        <v>27109139</v>
      </c>
      <c r="F2060" s="1">
        <v>27230173</v>
      </c>
      <c r="G2060" s="1" t="str">
        <f t="shared" si="64"/>
        <v>9:27109139-27230173</v>
      </c>
      <c r="H2060" s="3">
        <v>1.1507400000000001</v>
      </c>
      <c r="I2060" s="3">
        <v>-0.25030000000000002</v>
      </c>
      <c r="J2060" s="3">
        <v>9.9000000000000005E-2</v>
      </c>
      <c r="K2060" s="2">
        <v>0.25</v>
      </c>
      <c r="L2060" s="2">
        <v>0.80200000000000005</v>
      </c>
      <c r="M2060" s="2">
        <v>0.92149999999999999</v>
      </c>
      <c r="N2060" s="3">
        <v>4.0000000000000001E-3</v>
      </c>
      <c r="O2060" s="3">
        <v>1E-3</v>
      </c>
      <c r="P2060" s="3">
        <f t="shared" si="65"/>
        <v>4.0000000000000001E-3</v>
      </c>
      <c r="Q2060" s="1" t="s">
        <v>0</v>
      </c>
      <c r="R2060" s="1" t="s">
        <v>0</v>
      </c>
      <c r="S2060" s="1" t="s">
        <v>0</v>
      </c>
      <c r="T2060" s="1" t="s">
        <v>3778</v>
      </c>
    </row>
    <row r="2061" spans="1:20" ht="19.95" customHeight="1" x14ac:dyDescent="0.25">
      <c r="A2061" s="1" t="s">
        <v>10</v>
      </c>
      <c r="B2061" s="1" t="s">
        <v>2035</v>
      </c>
      <c r="C2061" s="4" t="s">
        <v>149</v>
      </c>
      <c r="D2061" s="1">
        <v>3</v>
      </c>
      <c r="E2061" s="1">
        <v>2140497</v>
      </c>
      <c r="F2061" s="1">
        <v>3099645</v>
      </c>
      <c r="G2061" s="1" t="str">
        <f t="shared" si="64"/>
        <v>3:2140497-3099645</v>
      </c>
      <c r="H2061" s="3">
        <v>0.84770000000000001</v>
      </c>
      <c r="I2061" s="3">
        <v>-0.1585</v>
      </c>
      <c r="J2061" s="3">
        <v>9.8000000000000004E-2</v>
      </c>
      <c r="K2061" s="2">
        <v>0.39660000000000001</v>
      </c>
      <c r="L2061" s="2">
        <v>0.87409999999999999</v>
      </c>
      <c r="M2061" s="2">
        <v>0.92210000000000003</v>
      </c>
      <c r="N2061" s="3">
        <v>1.2E-2</v>
      </c>
      <c r="O2061" s="3">
        <v>1E-3</v>
      </c>
      <c r="P2061" s="3">
        <f t="shared" si="65"/>
        <v>1.2E-2</v>
      </c>
      <c r="Q2061" s="1" t="s">
        <v>0</v>
      </c>
      <c r="R2061" s="1" t="s">
        <v>0</v>
      </c>
      <c r="S2061" s="1" t="s">
        <v>0</v>
      </c>
      <c r="T2061" s="1" t="s">
        <v>3778</v>
      </c>
    </row>
    <row r="2062" spans="1:20" ht="19.95" customHeight="1" x14ac:dyDescent="0.25">
      <c r="A2062" s="1" t="s">
        <v>3</v>
      </c>
      <c r="B2062" s="1" t="s">
        <v>3203</v>
      </c>
      <c r="C2062" s="4" t="s">
        <v>3202</v>
      </c>
      <c r="D2062" s="1">
        <v>1</v>
      </c>
      <c r="E2062" s="1">
        <v>107682629</v>
      </c>
      <c r="F2062" s="1">
        <v>108027545</v>
      </c>
      <c r="G2062" s="1" t="str">
        <f t="shared" si="64"/>
        <v>1:107682629-108027545</v>
      </c>
      <c r="H2062" s="3">
        <v>-1.77962</v>
      </c>
      <c r="I2062" s="3">
        <v>0.445799</v>
      </c>
      <c r="J2062" s="3">
        <v>-9.8000000000000004E-2</v>
      </c>
      <c r="K2062" s="2">
        <v>7.51E-2</v>
      </c>
      <c r="L2062" s="2">
        <v>0.65600000000000003</v>
      </c>
      <c r="M2062" s="2">
        <v>0.92220000000000002</v>
      </c>
      <c r="N2062" s="3">
        <v>3.0000000000000001E-3</v>
      </c>
      <c r="O2062" s="3">
        <v>1E-3</v>
      </c>
      <c r="P2062" s="3">
        <f t="shared" si="65"/>
        <v>3.0000000000000001E-3</v>
      </c>
      <c r="Q2062" s="1" t="s">
        <v>0</v>
      </c>
      <c r="R2062" s="1" t="s">
        <v>0</v>
      </c>
      <c r="S2062" s="1" t="s">
        <v>0</v>
      </c>
      <c r="T2062" s="1" t="s">
        <v>3777</v>
      </c>
    </row>
    <row r="2063" spans="1:20" ht="19.95" customHeight="1" x14ac:dyDescent="0.25">
      <c r="A2063" s="1" t="s">
        <v>10</v>
      </c>
      <c r="B2063" s="1" t="s">
        <v>2758</v>
      </c>
      <c r="C2063" s="4" t="s">
        <v>1923</v>
      </c>
      <c r="D2063" s="1">
        <v>3</v>
      </c>
      <c r="E2063" s="1">
        <v>158414681</v>
      </c>
      <c r="F2063" s="1">
        <v>158450485</v>
      </c>
      <c r="G2063" s="1" t="str">
        <f t="shared" si="64"/>
        <v>3:158414681-158450485</v>
      </c>
      <c r="H2063" s="3">
        <v>1.3169999999999999</v>
      </c>
      <c r="I2063" s="3">
        <v>-0.30499999999999999</v>
      </c>
      <c r="J2063" s="3">
        <v>9.6000000000000002E-2</v>
      </c>
      <c r="K2063" s="2">
        <v>0.18779999999999999</v>
      </c>
      <c r="L2063" s="2">
        <v>0.76039999999999996</v>
      </c>
      <c r="M2063" s="2">
        <v>0.92369999999999997</v>
      </c>
      <c r="N2063" s="3">
        <v>5.0000000000000001E-3</v>
      </c>
      <c r="O2063" s="3">
        <v>1E-3</v>
      </c>
      <c r="P2063" s="3">
        <f t="shared" si="65"/>
        <v>5.0000000000000001E-3</v>
      </c>
      <c r="Q2063" s="1" t="s">
        <v>0</v>
      </c>
      <c r="R2063" s="1" t="s">
        <v>0</v>
      </c>
      <c r="S2063" s="1" t="s">
        <v>0</v>
      </c>
      <c r="T2063" s="1" t="s">
        <v>3778</v>
      </c>
    </row>
    <row r="2064" spans="1:20" ht="19.95" customHeight="1" x14ac:dyDescent="0.25">
      <c r="A2064" s="1" t="s">
        <v>10</v>
      </c>
      <c r="B2064" s="1" t="s">
        <v>1171</v>
      </c>
      <c r="C2064" s="4" t="s">
        <v>1170</v>
      </c>
      <c r="D2064" s="1">
        <v>1</v>
      </c>
      <c r="E2064" s="1">
        <v>218519577</v>
      </c>
      <c r="F2064" s="1">
        <v>218617961</v>
      </c>
      <c r="G2064" s="1" t="str">
        <f t="shared" si="64"/>
        <v>1:218519577-218617961</v>
      </c>
      <c r="H2064" s="3">
        <v>0.41699999999999998</v>
      </c>
      <c r="I2064" s="3">
        <v>-0.22800000000000001</v>
      </c>
      <c r="J2064" s="3">
        <v>-9.5000000000000001E-2</v>
      </c>
      <c r="K2064" s="2">
        <v>0.67700000000000005</v>
      </c>
      <c r="L2064" s="2">
        <v>0.82</v>
      </c>
      <c r="M2064" s="2">
        <v>0.92430000000000001</v>
      </c>
      <c r="N2064" s="3">
        <v>0</v>
      </c>
      <c r="O2064" s="3">
        <v>0</v>
      </c>
      <c r="P2064" s="3">
        <f t="shared" si="65"/>
        <v>0</v>
      </c>
      <c r="Q2064" s="1" t="s">
        <v>0</v>
      </c>
      <c r="R2064" s="1" t="s">
        <v>0</v>
      </c>
      <c r="S2064" s="1" t="s">
        <v>0</v>
      </c>
      <c r="T2064" s="1" t="s">
        <v>3778</v>
      </c>
    </row>
    <row r="2065" spans="1:20" ht="19.95" customHeight="1" x14ac:dyDescent="0.25">
      <c r="A2065" s="1" t="s">
        <v>3</v>
      </c>
      <c r="B2065" s="1" t="s">
        <v>1860</v>
      </c>
      <c r="C2065" s="4" t="s">
        <v>1570</v>
      </c>
      <c r="D2065" s="1">
        <v>17</v>
      </c>
      <c r="E2065" s="1">
        <v>72462538</v>
      </c>
      <c r="F2065" s="1">
        <v>72480933</v>
      </c>
      <c r="G2065" s="1" t="str">
        <f t="shared" si="64"/>
        <v>17:72462538-72480933</v>
      </c>
      <c r="H2065" s="3">
        <v>-0.76065000000000005</v>
      </c>
      <c r="I2065" s="3">
        <v>0.33300000000000002</v>
      </c>
      <c r="J2065" s="3">
        <v>9.5000000000000001E-2</v>
      </c>
      <c r="K2065" s="2">
        <v>0.44686799999999999</v>
      </c>
      <c r="L2065" s="2">
        <v>0.73916000000000004</v>
      </c>
      <c r="M2065" s="2">
        <v>0.92459999999999998</v>
      </c>
      <c r="N2065" s="3">
        <v>4.0000000000000001E-3</v>
      </c>
      <c r="O2065" s="3">
        <v>1E-3</v>
      </c>
      <c r="P2065" s="3">
        <f t="shared" si="65"/>
        <v>4.0000000000000001E-3</v>
      </c>
      <c r="Q2065" s="1" t="s">
        <v>0</v>
      </c>
      <c r="R2065" s="1" t="s">
        <v>0</v>
      </c>
      <c r="S2065" s="1" t="s">
        <v>0</v>
      </c>
      <c r="T2065" s="1" t="s">
        <v>3777</v>
      </c>
    </row>
    <row r="2066" spans="1:20" ht="19.95" customHeight="1" x14ac:dyDescent="0.25">
      <c r="A2066" s="1" t="s">
        <v>3</v>
      </c>
      <c r="B2066" s="1" t="s">
        <v>1673</v>
      </c>
      <c r="C2066" s="4" t="s">
        <v>1672</v>
      </c>
      <c r="D2066" s="1">
        <v>17</v>
      </c>
      <c r="E2066" s="1">
        <v>77070906</v>
      </c>
      <c r="F2066" s="1">
        <v>77084681</v>
      </c>
      <c r="G2066" s="1" t="str">
        <f t="shared" si="64"/>
        <v>17:77070906-77084681</v>
      </c>
      <c r="H2066" s="3">
        <v>-0.64959999999999996</v>
      </c>
      <c r="I2066" s="3">
        <v>0.29870000000000002</v>
      </c>
      <c r="J2066" s="3">
        <v>9.4E-2</v>
      </c>
      <c r="K2066" s="2">
        <v>0.51595100000000005</v>
      </c>
      <c r="L2066" s="2">
        <v>0.76515999999999995</v>
      </c>
      <c r="M2066" s="2">
        <v>0.92469999999999997</v>
      </c>
      <c r="N2066" s="3">
        <v>2E-3</v>
      </c>
      <c r="O2066" s="3">
        <v>1E-3</v>
      </c>
      <c r="P2066" s="3">
        <f t="shared" si="65"/>
        <v>2E-3</v>
      </c>
      <c r="Q2066" s="1" t="s">
        <v>0</v>
      </c>
      <c r="R2066" s="1" t="s">
        <v>0</v>
      </c>
      <c r="S2066" s="1" t="s">
        <v>0</v>
      </c>
      <c r="T2066" s="1" t="s">
        <v>3777</v>
      </c>
    </row>
    <row r="2067" spans="1:20" ht="19.95" customHeight="1" x14ac:dyDescent="0.25">
      <c r="A2067" s="1" t="s">
        <v>10</v>
      </c>
      <c r="B2067" s="1" t="s">
        <v>27</v>
      </c>
      <c r="C2067" s="4" t="s">
        <v>26</v>
      </c>
      <c r="D2067" s="1">
        <v>1</v>
      </c>
      <c r="E2067" s="1">
        <v>235530675</v>
      </c>
      <c r="F2067" s="1">
        <v>235612283</v>
      </c>
      <c r="G2067" s="1" t="str">
        <f t="shared" si="64"/>
        <v>1:235530675-235612283</v>
      </c>
      <c r="H2067" s="3">
        <v>9.75E-3</v>
      </c>
      <c r="I2067" s="3">
        <v>9.5899999999999999E-2</v>
      </c>
      <c r="J2067" s="3">
        <v>9.4E-2</v>
      </c>
      <c r="K2067" s="2">
        <v>0.99199999999999999</v>
      </c>
      <c r="L2067" s="2">
        <v>0.92400000000000004</v>
      </c>
      <c r="M2067" s="2">
        <v>0.92500000000000004</v>
      </c>
      <c r="N2067" s="3">
        <v>0</v>
      </c>
      <c r="O2067" s="3">
        <v>5.0000000000000001E-3</v>
      </c>
      <c r="P2067" s="3">
        <f t="shared" si="65"/>
        <v>5.0000000000000001E-3</v>
      </c>
      <c r="Q2067" s="1" t="s">
        <v>25</v>
      </c>
      <c r="R2067" s="1" t="s">
        <v>0</v>
      </c>
      <c r="S2067" s="1" t="s">
        <v>25</v>
      </c>
      <c r="T2067" s="1" t="s">
        <v>3780</v>
      </c>
    </row>
    <row r="2068" spans="1:20" ht="19.95" customHeight="1" x14ac:dyDescent="0.25">
      <c r="A2068" s="1" t="s">
        <v>10</v>
      </c>
      <c r="B2068" s="1" t="s">
        <v>2836</v>
      </c>
      <c r="C2068" s="4" t="s">
        <v>2835</v>
      </c>
      <c r="D2068" s="1">
        <v>11</v>
      </c>
      <c r="E2068" s="1">
        <v>47185848</v>
      </c>
      <c r="F2068" s="1">
        <v>47198676</v>
      </c>
      <c r="G2068" s="1" t="str">
        <f t="shared" si="64"/>
        <v>11:47185848-47198676</v>
      </c>
      <c r="H2068" s="3">
        <v>-1.399</v>
      </c>
      <c r="I2068" s="3">
        <v>0.33200000000000002</v>
      </c>
      <c r="J2068" s="3">
        <v>-9.4E-2</v>
      </c>
      <c r="K2068" s="2">
        <v>0.16181000000000001</v>
      </c>
      <c r="L2068" s="2">
        <v>0.73989000000000005</v>
      </c>
      <c r="M2068" s="2">
        <v>0.92510000000000003</v>
      </c>
      <c r="N2068" s="3">
        <v>2E-3</v>
      </c>
      <c r="O2068" s="3">
        <v>0</v>
      </c>
      <c r="P2068" s="3">
        <f t="shared" si="65"/>
        <v>2E-3</v>
      </c>
      <c r="Q2068" s="1" t="s">
        <v>0</v>
      </c>
      <c r="R2068" s="1" t="s">
        <v>0</v>
      </c>
      <c r="S2068" s="1" t="s">
        <v>0</v>
      </c>
      <c r="T2068" s="1" t="s">
        <v>3777</v>
      </c>
    </row>
    <row r="2069" spans="1:20" ht="19.95" customHeight="1" x14ac:dyDescent="0.25">
      <c r="A2069" s="1" t="s">
        <v>3</v>
      </c>
      <c r="B2069" s="1" t="s">
        <v>3028</v>
      </c>
      <c r="C2069" s="4" t="s">
        <v>3027</v>
      </c>
      <c r="D2069" s="1">
        <v>3</v>
      </c>
      <c r="E2069" s="1">
        <v>45043040</v>
      </c>
      <c r="F2069" s="1">
        <v>45077563</v>
      </c>
      <c r="G2069" s="1" t="str">
        <f t="shared" si="64"/>
        <v>3:45043040-45077563</v>
      </c>
      <c r="H2069" s="3">
        <v>-1.56751</v>
      </c>
      <c r="I2069" s="3">
        <v>0.58009999999999995</v>
      </c>
      <c r="J2069" s="3">
        <v>9.4E-2</v>
      </c>
      <c r="K2069" s="2">
        <v>0.11699</v>
      </c>
      <c r="L2069" s="2">
        <v>0.56184000000000001</v>
      </c>
      <c r="M2069" s="2">
        <v>0.92549999999999999</v>
      </c>
      <c r="N2069" s="3">
        <v>6.0000000000000001E-3</v>
      </c>
      <c r="O2069" s="3">
        <v>1E-3</v>
      </c>
      <c r="P2069" s="3">
        <f t="shared" si="65"/>
        <v>6.0000000000000001E-3</v>
      </c>
      <c r="Q2069" s="1" t="s">
        <v>0</v>
      </c>
      <c r="R2069" s="1" t="s">
        <v>0</v>
      </c>
      <c r="S2069" s="1" t="s">
        <v>0</v>
      </c>
      <c r="T2069" s="1" t="s">
        <v>3777</v>
      </c>
    </row>
    <row r="2070" spans="1:20" ht="19.95" customHeight="1" x14ac:dyDescent="0.25">
      <c r="A2070" s="1" t="s">
        <v>3</v>
      </c>
      <c r="B2070" s="1" t="s">
        <v>3672</v>
      </c>
      <c r="C2070" s="4" t="s">
        <v>3671</v>
      </c>
      <c r="D2070" s="1">
        <v>19</v>
      </c>
      <c r="E2070" s="1">
        <v>51328545</v>
      </c>
      <c r="F2070" s="1">
        <v>51340469</v>
      </c>
      <c r="G2070" s="1" t="str">
        <f t="shared" si="64"/>
        <v>19:51328545-51340469</v>
      </c>
      <c r="H2070" s="3">
        <v>3.2505999999999999</v>
      </c>
      <c r="I2070" s="3">
        <v>-1.0953999999999999</v>
      </c>
      <c r="J2070" s="3">
        <v>-9.0999999999999998E-2</v>
      </c>
      <c r="K2070" s="2">
        <v>1.15E-3</v>
      </c>
      <c r="L2070" s="2">
        <v>0.27334000000000003</v>
      </c>
      <c r="M2070" s="2">
        <v>0.92749999999999999</v>
      </c>
      <c r="N2070" s="3">
        <v>5.0000000000000001E-3</v>
      </c>
      <c r="O2070" s="3">
        <v>2E-3</v>
      </c>
      <c r="P2070" s="3">
        <f t="shared" si="65"/>
        <v>5.0000000000000001E-3</v>
      </c>
      <c r="Q2070" s="1" t="s">
        <v>0</v>
      </c>
      <c r="R2070" s="1" t="s">
        <v>0</v>
      </c>
      <c r="S2070" s="1" t="s">
        <v>0</v>
      </c>
      <c r="T2070" s="1" t="s">
        <v>3778</v>
      </c>
    </row>
    <row r="2071" spans="1:20" ht="19.95" customHeight="1" x14ac:dyDescent="0.25">
      <c r="A2071" s="1" t="s">
        <v>10</v>
      </c>
      <c r="B2071" s="1" t="s">
        <v>2121</v>
      </c>
      <c r="C2071" s="4" t="s">
        <v>2120</v>
      </c>
      <c r="D2071" s="1">
        <v>3</v>
      </c>
      <c r="E2071" s="1">
        <v>105085753</v>
      </c>
      <c r="F2071" s="1">
        <v>105295744</v>
      </c>
      <c r="G2071" s="1" t="str">
        <f t="shared" si="64"/>
        <v>3:105085753-105295744</v>
      </c>
      <c r="H2071" s="3">
        <v>0.8901</v>
      </c>
      <c r="I2071" s="3">
        <v>-0.1797</v>
      </c>
      <c r="J2071" s="3">
        <v>0.09</v>
      </c>
      <c r="K2071" s="2">
        <v>0.37340000000000001</v>
      </c>
      <c r="L2071" s="2">
        <v>0.85740000000000005</v>
      </c>
      <c r="M2071" s="2">
        <v>0.92830000000000001</v>
      </c>
      <c r="N2071" s="3">
        <v>2E-3</v>
      </c>
      <c r="O2071" s="3">
        <v>1E-3</v>
      </c>
      <c r="P2071" s="3">
        <f t="shared" si="65"/>
        <v>2E-3</v>
      </c>
      <c r="Q2071" s="1" t="s">
        <v>0</v>
      </c>
      <c r="R2071" s="1" t="s">
        <v>0</v>
      </c>
      <c r="S2071" s="1" t="s">
        <v>0</v>
      </c>
      <c r="T2071" s="1" t="s">
        <v>3778</v>
      </c>
    </row>
    <row r="2072" spans="1:20" ht="19.95" customHeight="1" x14ac:dyDescent="0.25">
      <c r="A2072" s="1" t="s">
        <v>10</v>
      </c>
      <c r="B2072" s="1" t="s">
        <v>1756</v>
      </c>
      <c r="C2072" s="4" t="s">
        <v>1755</v>
      </c>
      <c r="D2072" s="1">
        <v>2</v>
      </c>
      <c r="E2072" s="1">
        <v>32092878</v>
      </c>
      <c r="F2072" s="1">
        <v>32264881</v>
      </c>
      <c r="G2072" s="1" t="str">
        <f t="shared" si="64"/>
        <v>2:32092878-32264881</v>
      </c>
      <c r="H2072" s="3">
        <v>-0.69710000000000005</v>
      </c>
      <c r="I2072" s="3">
        <v>0.30840000000000001</v>
      </c>
      <c r="J2072" s="3">
        <v>0.09</v>
      </c>
      <c r="K2072" s="2">
        <v>0.48573</v>
      </c>
      <c r="L2072" s="2">
        <v>0.75777000000000005</v>
      </c>
      <c r="M2072" s="2">
        <v>0.92849999999999999</v>
      </c>
      <c r="N2072" s="3">
        <v>1E-3</v>
      </c>
      <c r="O2072" s="3">
        <v>0</v>
      </c>
      <c r="P2072" s="3">
        <f t="shared" si="65"/>
        <v>1E-3</v>
      </c>
      <c r="Q2072" s="1" t="s">
        <v>0</v>
      </c>
      <c r="R2072" s="1" t="s">
        <v>0</v>
      </c>
      <c r="S2072" s="1" t="s">
        <v>0</v>
      </c>
      <c r="T2072" s="1" t="s">
        <v>3777</v>
      </c>
    </row>
    <row r="2073" spans="1:20" ht="19.95" customHeight="1" x14ac:dyDescent="0.25">
      <c r="A2073" s="1" t="s">
        <v>10</v>
      </c>
      <c r="B2073" s="1" t="s">
        <v>1738</v>
      </c>
      <c r="C2073" s="4" t="s">
        <v>1737</v>
      </c>
      <c r="D2073" s="1">
        <v>17</v>
      </c>
      <c r="E2073" s="1">
        <v>34198495</v>
      </c>
      <c r="F2073" s="1">
        <v>34207797</v>
      </c>
      <c r="G2073" s="1" t="str">
        <f t="shared" si="64"/>
        <v>17:34198495-34207797</v>
      </c>
      <c r="H2073" s="3">
        <v>-0.69</v>
      </c>
      <c r="I2073" s="3">
        <v>0.30499999999999999</v>
      </c>
      <c r="J2073" s="3">
        <v>8.8999999999999996E-2</v>
      </c>
      <c r="K2073" s="2">
        <v>0.49019000000000001</v>
      </c>
      <c r="L2073" s="2">
        <v>0.76039999999999996</v>
      </c>
      <c r="M2073" s="2">
        <v>0.9294</v>
      </c>
      <c r="N2073" s="3">
        <v>3.0000000000000001E-3</v>
      </c>
      <c r="O2073" s="3">
        <v>1E-3</v>
      </c>
      <c r="P2073" s="3">
        <f t="shared" si="65"/>
        <v>3.0000000000000001E-3</v>
      </c>
      <c r="Q2073" s="1" t="s">
        <v>0</v>
      </c>
      <c r="R2073" s="1" t="s">
        <v>0</v>
      </c>
      <c r="S2073" s="1" t="s">
        <v>0</v>
      </c>
      <c r="T2073" s="1" t="s">
        <v>3777</v>
      </c>
    </row>
    <row r="2074" spans="1:20" ht="19.95" customHeight="1" x14ac:dyDescent="0.25">
      <c r="A2074" s="1" t="s">
        <v>3</v>
      </c>
      <c r="B2074" s="1" t="s">
        <v>1700</v>
      </c>
      <c r="C2074" s="4" t="s">
        <v>1699</v>
      </c>
      <c r="D2074" s="1">
        <v>12</v>
      </c>
      <c r="E2074" s="1">
        <v>124069080</v>
      </c>
      <c r="F2074" s="1">
        <v>124083129</v>
      </c>
      <c r="G2074" s="1" t="str">
        <f t="shared" si="64"/>
        <v>12:124069080-124083129</v>
      </c>
      <c r="H2074" s="3">
        <v>-0.66800000000000004</v>
      </c>
      <c r="I2074" s="3">
        <v>0.113</v>
      </c>
      <c r="J2074" s="3">
        <v>-8.7999999999999995E-2</v>
      </c>
      <c r="K2074" s="2">
        <v>0.50412999999999997</v>
      </c>
      <c r="L2074" s="2">
        <v>0.91003100000000003</v>
      </c>
      <c r="M2074" s="2">
        <v>0.92949999999999999</v>
      </c>
      <c r="N2074" s="3">
        <v>1E-3</v>
      </c>
      <c r="O2074" s="3">
        <v>0</v>
      </c>
      <c r="P2074" s="3">
        <f t="shared" si="65"/>
        <v>1E-3</v>
      </c>
      <c r="Q2074" s="1" t="s">
        <v>0</v>
      </c>
      <c r="R2074" s="1" t="s">
        <v>0</v>
      </c>
      <c r="S2074" s="1" t="s">
        <v>0</v>
      </c>
      <c r="T2074" s="1" t="s">
        <v>3777</v>
      </c>
    </row>
    <row r="2075" spans="1:20" ht="19.95" customHeight="1" x14ac:dyDescent="0.25">
      <c r="A2075" s="1" t="s">
        <v>10</v>
      </c>
      <c r="B2075" s="1" t="s">
        <v>3030</v>
      </c>
      <c r="C2075" s="4" t="s">
        <v>3029</v>
      </c>
      <c r="D2075" s="1">
        <v>3</v>
      </c>
      <c r="E2075" s="1">
        <v>112323407</v>
      </c>
      <c r="F2075" s="1">
        <v>112368377</v>
      </c>
      <c r="G2075" s="1" t="str">
        <f t="shared" si="64"/>
        <v>3:112323407-112368377</v>
      </c>
      <c r="H2075" s="3">
        <v>1.5719000000000001</v>
      </c>
      <c r="I2075" s="3">
        <v>-0.39219999999999999</v>
      </c>
      <c r="J2075" s="3">
        <v>8.6999999999999994E-2</v>
      </c>
      <c r="K2075" s="2">
        <v>0.11600000000000001</v>
      </c>
      <c r="L2075" s="2">
        <v>0.69489999999999996</v>
      </c>
      <c r="M2075" s="2">
        <v>0.9304</v>
      </c>
      <c r="N2075" s="3">
        <v>2E-3</v>
      </c>
      <c r="O2075" s="3">
        <v>0</v>
      </c>
      <c r="P2075" s="3">
        <f t="shared" si="65"/>
        <v>2E-3</v>
      </c>
      <c r="Q2075" s="1" t="s">
        <v>0</v>
      </c>
      <c r="R2075" s="1" t="s">
        <v>0</v>
      </c>
      <c r="S2075" s="1" t="s">
        <v>0</v>
      </c>
      <c r="T2075" s="1" t="s">
        <v>3778</v>
      </c>
    </row>
    <row r="2076" spans="1:20" ht="19.95" customHeight="1" x14ac:dyDescent="0.25">
      <c r="A2076" s="1" t="s">
        <v>3</v>
      </c>
      <c r="B2076" s="1" t="s">
        <v>1404</v>
      </c>
      <c r="C2076" s="4" t="s">
        <v>1403</v>
      </c>
      <c r="D2076" s="1">
        <v>17</v>
      </c>
      <c r="E2076" s="1">
        <v>79910383</v>
      </c>
      <c r="F2076" s="1">
        <v>79919716</v>
      </c>
      <c r="G2076" s="1" t="str">
        <f t="shared" si="64"/>
        <v>17:79910383-79919716</v>
      </c>
      <c r="H2076" s="3">
        <v>-0.52503</v>
      </c>
      <c r="I2076" s="3">
        <v>7.1199999999999999E-2</v>
      </c>
      <c r="J2076" s="3">
        <v>-8.5999999999999993E-2</v>
      </c>
      <c r="K2076" s="2">
        <v>0.59955899999999995</v>
      </c>
      <c r="L2076" s="2">
        <v>0.94323000000000001</v>
      </c>
      <c r="M2076" s="2">
        <v>0.93120000000000003</v>
      </c>
      <c r="N2076" s="3">
        <v>2E-3</v>
      </c>
      <c r="O2076" s="3">
        <v>1E-3</v>
      </c>
      <c r="P2076" s="3">
        <f t="shared" si="65"/>
        <v>2E-3</v>
      </c>
      <c r="Q2076" s="1" t="s">
        <v>0</v>
      </c>
      <c r="R2076" s="1" t="s">
        <v>0</v>
      </c>
      <c r="S2076" s="1" t="s">
        <v>0</v>
      </c>
      <c r="T2076" s="1" t="s">
        <v>3777</v>
      </c>
    </row>
    <row r="2077" spans="1:20" ht="19.95" customHeight="1" x14ac:dyDescent="0.25">
      <c r="A2077" s="1" t="s">
        <v>10</v>
      </c>
      <c r="B2077" s="1" t="s">
        <v>1919</v>
      </c>
      <c r="C2077" s="4" t="s">
        <v>1918</v>
      </c>
      <c r="D2077" s="1">
        <v>5</v>
      </c>
      <c r="E2077" s="1">
        <v>139487362</v>
      </c>
      <c r="F2077" s="1">
        <v>139496321</v>
      </c>
      <c r="G2077" s="1" t="str">
        <f t="shared" si="64"/>
        <v>5:139487362-139496321</v>
      </c>
      <c r="H2077" s="3">
        <v>0.7893</v>
      </c>
      <c r="I2077" s="3">
        <v>-0.33329999999999999</v>
      </c>
      <c r="J2077" s="3">
        <v>-8.5999999999999993E-2</v>
      </c>
      <c r="K2077" s="2">
        <v>0.43</v>
      </c>
      <c r="L2077" s="2">
        <v>0.73899999999999999</v>
      </c>
      <c r="M2077" s="2">
        <v>0.93120000000000003</v>
      </c>
      <c r="N2077" s="3">
        <v>0</v>
      </c>
      <c r="O2077" s="3">
        <v>0</v>
      </c>
      <c r="P2077" s="3">
        <f t="shared" si="65"/>
        <v>0</v>
      </c>
      <c r="Q2077" s="1" t="s">
        <v>0</v>
      </c>
      <c r="R2077" s="1" t="s">
        <v>0</v>
      </c>
      <c r="S2077" s="1" t="s">
        <v>0</v>
      </c>
      <c r="T2077" s="1" t="s">
        <v>3778</v>
      </c>
    </row>
    <row r="2078" spans="1:20" ht="19.95" customHeight="1" x14ac:dyDescent="0.25">
      <c r="A2078" s="1" t="s">
        <v>3</v>
      </c>
      <c r="B2078" s="1" t="s">
        <v>1901</v>
      </c>
      <c r="C2078" s="4" t="s">
        <v>1900</v>
      </c>
      <c r="D2078" s="1">
        <v>17</v>
      </c>
      <c r="E2078" s="1">
        <v>48620419</v>
      </c>
      <c r="F2078" s="1">
        <v>48633213</v>
      </c>
      <c r="G2078" s="1" t="str">
        <f t="shared" si="64"/>
        <v>17:48620419-48633213</v>
      </c>
      <c r="H2078" s="3">
        <v>-0.78220000000000001</v>
      </c>
      <c r="I2078" s="3">
        <v>0.15060000000000001</v>
      </c>
      <c r="J2078" s="3">
        <v>-8.5999999999999993E-2</v>
      </c>
      <c r="K2078" s="2">
        <v>0.43409999999999999</v>
      </c>
      <c r="L2078" s="2">
        <v>0.88026000000000004</v>
      </c>
      <c r="M2078" s="2">
        <v>0.93140000000000001</v>
      </c>
      <c r="N2078" s="3">
        <v>6.0000000000000001E-3</v>
      </c>
      <c r="O2078" s="3">
        <v>1E-3</v>
      </c>
      <c r="P2078" s="3">
        <f t="shared" si="65"/>
        <v>6.0000000000000001E-3</v>
      </c>
      <c r="Q2078" s="1" t="s">
        <v>0</v>
      </c>
      <c r="R2078" s="1" t="s">
        <v>0</v>
      </c>
      <c r="S2078" s="1" t="s">
        <v>0</v>
      </c>
      <c r="T2078" s="1" t="s">
        <v>3777</v>
      </c>
    </row>
    <row r="2079" spans="1:20" ht="19.95" customHeight="1" x14ac:dyDescent="0.25">
      <c r="A2079" s="1" t="s">
        <v>10</v>
      </c>
      <c r="B2079" s="1" t="s">
        <v>2509</v>
      </c>
      <c r="C2079" s="4" t="s">
        <v>2508</v>
      </c>
      <c r="D2079" s="1">
        <v>10</v>
      </c>
      <c r="E2079" s="1">
        <v>127477146</v>
      </c>
      <c r="F2079" s="1">
        <v>127511817</v>
      </c>
      <c r="G2079" s="1" t="str">
        <f t="shared" si="64"/>
        <v>10:127477146-127511817</v>
      </c>
      <c r="H2079" s="3">
        <v>1.1220000000000001</v>
      </c>
      <c r="I2079" s="3">
        <v>-0.43369999999999997</v>
      </c>
      <c r="J2079" s="3">
        <v>-8.5000000000000006E-2</v>
      </c>
      <c r="K2079" s="2">
        <v>0.26180999999999999</v>
      </c>
      <c r="L2079" s="2">
        <v>0.66452999999999995</v>
      </c>
      <c r="M2079" s="2">
        <v>0.93259999999999998</v>
      </c>
      <c r="N2079" s="3">
        <v>5.0000000000000001E-3</v>
      </c>
      <c r="O2079" s="3">
        <v>1E-3</v>
      </c>
      <c r="P2079" s="3">
        <f t="shared" si="65"/>
        <v>5.0000000000000001E-3</v>
      </c>
      <c r="Q2079" s="1" t="s">
        <v>0</v>
      </c>
      <c r="R2079" s="1" t="s">
        <v>0</v>
      </c>
      <c r="S2079" s="1" t="s">
        <v>0</v>
      </c>
      <c r="T2079" s="1" t="s">
        <v>3778</v>
      </c>
    </row>
    <row r="2080" spans="1:20" ht="19.95" customHeight="1" x14ac:dyDescent="0.25">
      <c r="A2080" s="1" t="s">
        <v>3</v>
      </c>
      <c r="B2080" s="1" t="s">
        <v>355</v>
      </c>
      <c r="C2080" s="4" t="s">
        <v>354</v>
      </c>
      <c r="D2080" s="1">
        <v>4</v>
      </c>
      <c r="E2080" s="1">
        <v>103998749</v>
      </c>
      <c r="F2080" s="1">
        <v>104021027</v>
      </c>
      <c r="G2080" s="1" t="str">
        <f t="shared" si="64"/>
        <v>4:103998749-104021027</v>
      </c>
      <c r="H2080" s="3">
        <v>-0.125</v>
      </c>
      <c r="I2080" s="3">
        <v>-4.9070000000000003E-2</v>
      </c>
      <c r="J2080" s="3">
        <v>-8.4000000000000005E-2</v>
      </c>
      <c r="K2080" s="2">
        <v>0.90049999999999997</v>
      </c>
      <c r="L2080" s="2">
        <v>0.96086000000000005</v>
      </c>
      <c r="M2080" s="2">
        <v>0.93330000000000002</v>
      </c>
      <c r="N2080" s="3">
        <v>6.0000000000000001E-3</v>
      </c>
      <c r="O2080" s="3">
        <v>1E-3</v>
      </c>
      <c r="P2080" s="3">
        <f t="shared" si="65"/>
        <v>6.0000000000000001E-3</v>
      </c>
      <c r="Q2080" s="1" t="s">
        <v>0</v>
      </c>
      <c r="R2080" s="1" t="s">
        <v>0</v>
      </c>
      <c r="S2080" s="1" t="s">
        <v>0</v>
      </c>
      <c r="T2080" s="1" t="s">
        <v>3779</v>
      </c>
    </row>
    <row r="2081" spans="1:20" ht="19.95" customHeight="1" x14ac:dyDescent="0.25">
      <c r="A2081" s="1" t="s">
        <v>3</v>
      </c>
      <c r="B2081" s="1" t="s">
        <v>1411</v>
      </c>
      <c r="C2081" s="4" t="s">
        <v>1410</v>
      </c>
      <c r="D2081" s="1">
        <v>6</v>
      </c>
      <c r="E2081" s="1">
        <v>110565143</v>
      </c>
      <c r="F2081" s="1">
        <v>110679552</v>
      </c>
      <c r="G2081" s="1" t="str">
        <f t="shared" si="64"/>
        <v>6:110565143-110679552</v>
      </c>
      <c r="H2081" s="3">
        <v>0.52839999999999998</v>
      </c>
      <c r="I2081" s="3">
        <v>-0.25019999999999998</v>
      </c>
      <c r="J2081" s="3">
        <v>-8.4000000000000005E-2</v>
      </c>
      <c r="K2081" s="2">
        <v>0.59723999999999999</v>
      </c>
      <c r="L2081" s="2">
        <v>0.80245999999999995</v>
      </c>
      <c r="M2081" s="2">
        <v>0.93330000000000002</v>
      </c>
      <c r="N2081" s="3">
        <v>3.0000000000000001E-3</v>
      </c>
      <c r="O2081" s="3">
        <v>2E-3</v>
      </c>
      <c r="P2081" s="3">
        <f t="shared" si="65"/>
        <v>3.0000000000000001E-3</v>
      </c>
      <c r="Q2081" s="1" t="s">
        <v>0</v>
      </c>
      <c r="R2081" s="1" t="s">
        <v>0</v>
      </c>
      <c r="S2081" s="1" t="s">
        <v>0</v>
      </c>
      <c r="T2081" s="1" t="s">
        <v>3778</v>
      </c>
    </row>
    <row r="2082" spans="1:20" ht="19.95" customHeight="1" x14ac:dyDescent="0.25">
      <c r="A2082" s="1" t="s">
        <v>10</v>
      </c>
      <c r="B2082" s="1" t="s">
        <v>1314</v>
      </c>
      <c r="C2082" s="4" t="s">
        <v>1313</v>
      </c>
      <c r="D2082" s="1">
        <v>16</v>
      </c>
      <c r="E2082" s="1">
        <v>66400533</v>
      </c>
      <c r="F2082" s="1">
        <v>66438686</v>
      </c>
      <c r="G2082" s="1" t="str">
        <f t="shared" si="64"/>
        <v>16:66400533-66438686</v>
      </c>
      <c r="H2082" s="3">
        <v>-0.47599999999999998</v>
      </c>
      <c r="I2082" s="3">
        <v>0.23350000000000001</v>
      </c>
      <c r="J2082" s="3">
        <v>8.4000000000000005E-2</v>
      </c>
      <c r="K2082" s="2">
        <v>0.63400000000000001</v>
      </c>
      <c r="L2082" s="2">
        <v>0.81499999999999995</v>
      </c>
      <c r="M2082" s="2">
        <v>0.93330000000000002</v>
      </c>
      <c r="N2082" s="3">
        <v>2E-3</v>
      </c>
      <c r="O2082" s="3">
        <v>1E-3</v>
      </c>
      <c r="P2082" s="3">
        <f t="shared" si="65"/>
        <v>2E-3</v>
      </c>
      <c r="Q2082" s="1" t="s">
        <v>0</v>
      </c>
      <c r="R2082" s="1" t="s">
        <v>0</v>
      </c>
      <c r="S2082" s="1" t="s">
        <v>0</v>
      </c>
      <c r="T2082" s="1" t="s">
        <v>3777</v>
      </c>
    </row>
    <row r="2083" spans="1:20" ht="19.95" customHeight="1" x14ac:dyDescent="0.25">
      <c r="A2083" s="1" t="s">
        <v>3</v>
      </c>
      <c r="B2083" s="1" t="s">
        <v>2020</v>
      </c>
      <c r="C2083" s="4" t="s">
        <v>2019</v>
      </c>
      <c r="D2083" s="1">
        <v>19</v>
      </c>
      <c r="E2083" s="1">
        <v>1065922</v>
      </c>
      <c r="F2083" s="1">
        <v>1086627</v>
      </c>
      <c r="G2083" s="1" t="str">
        <f t="shared" si="64"/>
        <v>19:1065922-1086627</v>
      </c>
      <c r="H2083" s="3">
        <v>-0.83550000000000002</v>
      </c>
      <c r="I2083" s="3">
        <v>0.34420000000000001</v>
      </c>
      <c r="J2083" s="3">
        <v>8.3000000000000004E-2</v>
      </c>
      <c r="K2083" s="2">
        <v>0.40300000000000002</v>
      </c>
      <c r="L2083" s="2">
        <v>0.73069799999999996</v>
      </c>
      <c r="M2083" s="2">
        <v>0.93379999999999996</v>
      </c>
      <c r="N2083" s="3">
        <v>3.0000000000000001E-3</v>
      </c>
      <c r="O2083" s="3">
        <v>1E-3</v>
      </c>
      <c r="P2083" s="3">
        <f t="shared" si="65"/>
        <v>3.0000000000000001E-3</v>
      </c>
      <c r="Q2083" s="1" t="s">
        <v>0</v>
      </c>
      <c r="R2083" s="1" t="s">
        <v>0</v>
      </c>
      <c r="S2083" s="1" t="s">
        <v>0</v>
      </c>
      <c r="T2083" s="1" t="s">
        <v>3777</v>
      </c>
    </row>
    <row r="2084" spans="1:20" ht="19.95" customHeight="1" x14ac:dyDescent="0.25">
      <c r="A2084" s="1" t="s">
        <v>10</v>
      </c>
      <c r="B2084" s="1" t="s">
        <v>3274</v>
      </c>
      <c r="C2084" s="4" t="s">
        <v>3273</v>
      </c>
      <c r="D2084" s="1">
        <v>21</v>
      </c>
      <c r="E2084" s="1">
        <v>43782391</v>
      </c>
      <c r="F2084" s="1">
        <v>43786703</v>
      </c>
      <c r="G2084" s="1" t="str">
        <f t="shared" si="64"/>
        <v>21:43782391-43786703</v>
      </c>
      <c r="H2084" s="3">
        <v>1.885</v>
      </c>
      <c r="I2084" s="3">
        <v>-0.49509999999999998</v>
      </c>
      <c r="J2084" s="3">
        <v>8.2000000000000003E-2</v>
      </c>
      <c r="K2084" s="2">
        <v>5.9400000000000001E-2</v>
      </c>
      <c r="L2084" s="2">
        <v>0.621</v>
      </c>
      <c r="M2084" s="2">
        <v>0.93479999999999996</v>
      </c>
      <c r="N2084" s="3">
        <v>0</v>
      </c>
      <c r="O2084" s="3">
        <v>1E-3</v>
      </c>
      <c r="P2084" s="3">
        <f t="shared" si="65"/>
        <v>1E-3</v>
      </c>
      <c r="Q2084" s="1" t="s">
        <v>25</v>
      </c>
      <c r="R2084" s="1" t="s">
        <v>0</v>
      </c>
      <c r="S2084" s="1" t="s">
        <v>25</v>
      </c>
      <c r="T2084" s="1" t="s">
        <v>3778</v>
      </c>
    </row>
    <row r="2085" spans="1:20" ht="19.95" customHeight="1" x14ac:dyDescent="0.25">
      <c r="A2085" s="1" t="s">
        <v>3</v>
      </c>
      <c r="B2085" s="1" t="s">
        <v>1255</v>
      </c>
      <c r="C2085" s="4" t="s">
        <v>1254</v>
      </c>
      <c r="D2085" s="1">
        <v>3</v>
      </c>
      <c r="E2085" s="1">
        <v>93591895</v>
      </c>
      <c r="F2085" s="1">
        <v>93698847</v>
      </c>
      <c r="G2085" s="1" t="str">
        <f t="shared" si="64"/>
        <v>3:93591895-93698847</v>
      </c>
      <c r="H2085" s="3">
        <v>0.44773000000000002</v>
      </c>
      <c r="I2085" s="3">
        <v>-5.2499999999999998E-2</v>
      </c>
      <c r="J2085" s="3">
        <v>8.1000000000000003E-2</v>
      </c>
      <c r="K2085" s="2">
        <v>0.65434999999999999</v>
      </c>
      <c r="L2085" s="2">
        <v>0.95813999999999999</v>
      </c>
      <c r="M2085" s="2">
        <v>0.93510000000000004</v>
      </c>
      <c r="N2085" s="3">
        <v>3.0000000000000001E-3</v>
      </c>
      <c r="O2085" s="3">
        <v>3.0000000000000001E-3</v>
      </c>
      <c r="P2085" s="3">
        <f t="shared" si="65"/>
        <v>3.0000000000000001E-3</v>
      </c>
      <c r="Q2085" s="1" t="s">
        <v>0</v>
      </c>
      <c r="R2085" s="1" t="s">
        <v>0</v>
      </c>
      <c r="S2085" s="1" t="s">
        <v>0</v>
      </c>
      <c r="T2085" s="1" t="s">
        <v>3778</v>
      </c>
    </row>
    <row r="2086" spans="1:20" ht="19.95" customHeight="1" x14ac:dyDescent="0.25">
      <c r="A2086" s="1" t="s">
        <v>3</v>
      </c>
      <c r="B2086" s="1" t="s">
        <v>2419</v>
      </c>
      <c r="C2086" s="4" t="s">
        <v>1168</v>
      </c>
      <c r="D2086" s="1">
        <v>8</v>
      </c>
      <c r="E2086" s="1">
        <v>86239837</v>
      </c>
      <c r="F2086" s="1">
        <v>86291243</v>
      </c>
      <c r="G2086" s="1" t="str">
        <f t="shared" si="64"/>
        <v>8:86239837-86291243</v>
      </c>
      <c r="H2086" s="3">
        <v>1.0616000000000001</v>
      </c>
      <c r="I2086" s="3">
        <v>-0.24229999999999999</v>
      </c>
      <c r="J2086" s="3">
        <v>8.1000000000000003E-2</v>
      </c>
      <c r="K2086" s="2">
        <v>0.28799999999999998</v>
      </c>
      <c r="L2086" s="2">
        <v>0.8085</v>
      </c>
      <c r="M2086" s="2">
        <v>0.93559999999999999</v>
      </c>
      <c r="N2086" s="3">
        <v>2E-3</v>
      </c>
      <c r="O2086" s="3">
        <v>1E-3</v>
      </c>
      <c r="P2086" s="3">
        <f t="shared" si="65"/>
        <v>2E-3</v>
      </c>
      <c r="Q2086" s="1" t="s">
        <v>0</v>
      </c>
      <c r="R2086" s="1" t="s">
        <v>0</v>
      </c>
      <c r="S2086" s="1" t="s">
        <v>0</v>
      </c>
      <c r="T2086" s="1" t="s">
        <v>3778</v>
      </c>
    </row>
    <row r="2087" spans="1:20" ht="19.95" customHeight="1" x14ac:dyDescent="0.25">
      <c r="A2087" s="1" t="s">
        <v>10</v>
      </c>
      <c r="B2087" s="1" t="s">
        <v>3413</v>
      </c>
      <c r="C2087" s="4" t="s">
        <v>3194</v>
      </c>
      <c r="D2087" s="1">
        <v>2</v>
      </c>
      <c r="E2087" s="1">
        <v>97371666</v>
      </c>
      <c r="F2087" s="1">
        <v>97405801</v>
      </c>
      <c r="G2087" s="1" t="str">
        <f t="shared" si="64"/>
        <v>2:97371666-97405801</v>
      </c>
      <c r="H2087" s="3">
        <v>2.1301000000000001</v>
      </c>
      <c r="I2087" s="3">
        <v>-0.57120000000000004</v>
      </c>
      <c r="J2087" s="3">
        <v>0.08</v>
      </c>
      <c r="K2087" s="2">
        <v>3.3160000000000002E-2</v>
      </c>
      <c r="L2087" s="2">
        <v>0.56789199999999995</v>
      </c>
      <c r="M2087" s="2">
        <v>0.93589999999999995</v>
      </c>
      <c r="N2087" s="3">
        <v>1.9E-2</v>
      </c>
      <c r="O2087" s="3">
        <v>1E-3</v>
      </c>
      <c r="P2087" s="3">
        <f t="shared" si="65"/>
        <v>1.9E-2</v>
      </c>
      <c r="Q2087" s="1" t="s">
        <v>0</v>
      </c>
      <c r="R2087" s="1" t="s">
        <v>0</v>
      </c>
      <c r="S2087" s="1" t="s">
        <v>0</v>
      </c>
      <c r="T2087" s="1" t="s">
        <v>3778</v>
      </c>
    </row>
    <row r="2088" spans="1:20" ht="19.95" customHeight="1" x14ac:dyDescent="0.25">
      <c r="A2088" s="1" t="s">
        <v>3</v>
      </c>
      <c r="B2088" s="1" t="s">
        <v>558</v>
      </c>
      <c r="C2088" s="4" t="s">
        <v>557</v>
      </c>
      <c r="D2088" s="1">
        <v>17</v>
      </c>
      <c r="E2088" s="1">
        <v>7076750</v>
      </c>
      <c r="F2088" s="1">
        <v>7082883</v>
      </c>
      <c r="G2088" s="1" t="str">
        <f t="shared" si="64"/>
        <v>17:7076750-7082883</v>
      </c>
      <c r="H2088" s="3">
        <v>0.18543000000000001</v>
      </c>
      <c r="I2088" s="3">
        <v>2.63E-2</v>
      </c>
      <c r="J2088" s="3">
        <v>0.08</v>
      </c>
      <c r="K2088" s="2">
        <v>0.85289499999999996</v>
      </c>
      <c r="L2088" s="2">
        <v>0.97904000000000002</v>
      </c>
      <c r="M2088" s="2">
        <v>0.9365</v>
      </c>
      <c r="N2088" s="3">
        <v>2E-3</v>
      </c>
      <c r="O2088" s="3">
        <v>1E-3</v>
      </c>
      <c r="P2088" s="3">
        <f t="shared" si="65"/>
        <v>2E-3</v>
      </c>
      <c r="Q2088" s="1" t="s">
        <v>0</v>
      </c>
      <c r="R2088" s="1" t="s">
        <v>0</v>
      </c>
      <c r="S2088" s="1" t="s">
        <v>0</v>
      </c>
      <c r="T2088" s="1" t="s">
        <v>3780</v>
      </c>
    </row>
    <row r="2089" spans="1:20" ht="19.95" customHeight="1" x14ac:dyDescent="0.25">
      <c r="A2089" s="1" t="s">
        <v>3</v>
      </c>
      <c r="B2089" s="1" t="s">
        <v>1312</v>
      </c>
      <c r="C2089" s="4" t="s">
        <v>1311</v>
      </c>
      <c r="D2089" s="1">
        <v>17</v>
      </c>
      <c r="E2089" s="1">
        <v>61699775</v>
      </c>
      <c r="F2089" s="1">
        <v>61773665</v>
      </c>
      <c r="G2089" s="1" t="str">
        <f t="shared" si="64"/>
        <v>17:61699775-61773665</v>
      </c>
      <c r="H2089" s="3">
        <v>-0.47299999999999998</v>
      </c>
      <c r="I2089" s="3">
        <v>6.3E-2</v>
      </c>
      <c r="J2089" s="3">
        <v>-7.9000000000000001E-2</v>
      </c>
      <c r="K2089" s="2">
        <v>0.63621300000000003</v>
      </c>
      <c r="L2089" s="2">
        <v>0.94977</v>
      </c>
      <c r="M2089" s="2">
        <v>0.93710000000000004</v>
      </c>
      <c r="N2089" s="3">
        <v>0</v>
      </c>
      <c r="O2089" s="3">
        <v>0</v>
      </c>
      <c r="P2089" s="3">
        <f t="shared" si="65"/>
        <v>0</v>
      </c>
      <c r="Q2089" s="1" t="s">
        <v>0</v>
      </c>
      <c r="R2089" s="1" t="s">
        <v>0</v>
      </c>
      <c r="S2089" s="1" t="s">
        <v>0</v>
      </c>
      <c r="T2089" s="1" t="s">
        <v>3777</v>
      </c>
    </row>
    <row r="2090" spans="1:20" ht="19.95" customHeight="1" x14ac:dyDescent="0.25">
      <c r="A2090" s="1" t="s">
        <v>3</v>
      </c>
      <c r="B2090" s="1" t="s">
        <v>2086</v>
      </c>
      <c r="C2090" s="4" t="s">
        <v>2085</v>
      </c>
      <c r="D2090" s="1">
        <v>4</v>
      </c>
      <c r="E2090" s="1">
        <v>74347462</v>
      </c>
      <c r="F2090" s="1">
        <v>74369718</v>
      </c>
      <c r="G2090" s="1" t="str">
        <f t="shared" si="64"/>
        <v>4:74347462-74369718</v>
      </c>
      <c r="H2090" s="3">
        <v>0.87160000000000004</v>
      </c>
      <c r="I2090" s="3">
        <v>-0.18557999999999999</v>
      </c>
      <c r="J2090" s="3">
        <v>7.9000000000000001E-2</v>
      </c>
      <c r="K2090" s="2">
        <v>0.38340000000000002</v>
      </c>
      <c r="L2090" s="2">
        <v>0.85277000000000003</v>
      </c>
      <c r="M2090" s="2">
        <v>0.93710000000000004</v>
      </c>
      <c r="N2090" s="3">
        <v>3.0000000000000001E-3</v>
      </c>
      <c r="O2090" s="3">
        <v>1E-3</v>
      </c>
      <c r="P2090" s="3">
        <f t="shared" si="65"/>
        <v>3.0000000000000001E-3</v>
      </c>
      <c r="Q2090" s="1" t="s">
        <v>0</v>
      </c>
      <c r="R2090" s="1" t="s">
        <v>0</v>
      </c>
      <c r="S2090" s="1" t="s">
        <v>0</v>
      </c>
      <c r="T2090" s="1" t="s">
        <v>3778</v>
      </c>
    </row>
    <row r="2091" spans="1:20" ht="19.95" customHeight="1" x14ac:dyDescent="0.25">
      <c r="A2091" s="1" t="s">
        <v>10</v>
      </c>
      <c r="B2091" s="1" t="s">
        <v>292</v>
      </c>
      <c r="C2091" s="4" t="s">
        <v>291</v>
      </c>
      <c r="D2091" s="1">
        <v>8</v>
      </c>
      <c r="E2091" s="1">
        <v>103216730</v>
      </c>
      <c r="F2091" s="1">
        <v>103251346</v>
      </c>
      <c r="G2091" s="1" t="str">
        <f t="shared" si="64"/>
        <v>8:103216730-103251346</v>
      </c>
      <c r="H2091" s="3">
        <v>-0.10299999999999999</v>
      </c>
      <c r="I2091" s="3">
        <v>0.113</v>
      </c>
      <c r="J2091" s="3">
        <v>7.8E-2</v>
      </c>
      <c r="K2091" s="2">
        <v>0.91800000000000004</v>
      </c>
      <c r="L2091" s="2">
        <v>0.91</v>
      </c>
      <c r="M2091" s="2">
        <v>0.93799999999999994</v>
      </c>
      <c r="N2091" s="3">
        <v>2E-3</v>
      </c>
      <c r="O2091" s="3">
        <v>1E-3</v>
      </c>
      <c r="P2091" s="3">
        <f t="shared" si="65"/>
        <v>2E-3</v>
      </c>
      <c r="Q2091" s="1" t="s">
        <v>25</v>
      </c>
      <c r="R2091" s="1" t="s">
        <v>0</v>
      </c>
      <c r="S2091" s="1" t="s">
        <v>25</v>
      </c>
      <c r="T2091" s="1" t="s">
        <v>3777</v>
      </c>
    </row>
    <row r="2092" spans="1:20" ht="19.95" customHeight="1" x14ac:dyDescent="0.25">
      <c r="A2092" s="1" t="s">
        <v>3</v>
      </c>
      <c r="B2092" s="1" t="s">
        <v>1498</v>
      </c>
      <c r="C2092" s="4" t="s">
        <v>1497</v>
      </c>
      <c r="D2092" s="1">
        <v>19</v>
      </c>
      <c r="E2092" s="1">
        <v>15269849</v>
      </c>
      <c r="F2092" s="1">
        <v>15311806</v>
      </c>
      <c r="G2092" s="1" t="str">
        <f t="shared" si="64"/>
        <v>19:15269849-15311806</v>
      </c>
      <c r="H2092" s="3">
        <v>-0.56989999999999996</v>
      </c>
      <c r="I2092" s="3">
        <v>0.25480000000000003</v>
      </c>
      <c r="J2092" s="3">
        <v>7.5999999999999998E-2</v>
      </c>
      <c r="K2092" s="2">
        <v>0.56899999999999995</v>
      </c>
      <c r="L2092" s="2">
        <v>0.79890700000000003</v>
      </c>
      <c r="M2092" s="2">
        <v>0.93940000000000001</v>
      </c>
      <c r="N2092" s="3">
        <v>2E-3</v>
      </c>
      <c r="O2092" s="3">
        <v>1E-3</v>
      </c>
      <c r="P2092" s="3">
        <f t="shared" si="65"/>
        <v>2E-3</v>
      </c>
      <c r="Q2092" s="1" t="s">
        <v>0</v>
      </c>
      <c r="R2092" s="1" t="s">
        <v>0</v>
      </c>
      <c r="S2092" s="1" t="s">
        <v>0</v>
      </c>
      <c r="T2092" s="1" t="s">
        <v>3777</v>
      </c>
    </row>
    <row r="2093" spans="1:20" ht="19.95" customHeight="1" x14ac:dyDescent="0.25">
      <c r="A2093" s="1" t="s">
        <v>3</v>
      </c>
      <c r="B2093" s="1" t="s">
        <v>2274</v>
      </c>
      <c r="C2093" s="4" t="s">
        <v>2273</v>
      </c>
      <c r="D2093" s="1">
        <v>12</v>
      </c>
      <c r="E2093" s="1">
        <v>47469490</v>
      </c>
      <c r="F2093" s="1">
        <v>47473742</v>
      </c>
      <c r="G2093" s="1" t="str">
        <f t="shared" si="64"/>
        <v>12:47469490-47473742</v>
      </c>
      <c r="H2093" s="3">
        <v>-0.98550000000000004</v>
      </c>
      <c r="I2093" s="3">
        <v>0.22409999999999999</v>
      </c>
      <c r="J2093" s="3">
        <v>-7.5999999999999998E-2</v>
      </c>
      <c r="K2093" s="2">
        <v>0.32435999999999998</v>
      </c>
      <c r="L2093" s="2">
        <v>0.82270299999999996</v>
      </c>
      <c r="M2093" s="2">
        <v>0.93969999999999998</v>
      </c>
      <c r="N2093" s="3">
        <v>2E-3</v>
      </c>
      <c r="O2093" s="3">
        <v>1E-3</v>
      </c>
      <c r="P2093" s="3">
        <f t="shared" si="65"/>
        <v>2E-3</v>
      </c>
      <c r="Q2093" s="1" t="s">
        <v>0</v>
      </c>
      <c r="R2093" s="1" t="s">
        <v>0</v>
      </c>
      <c r="S2093" s="1" t="s">
        <v>0</v>
      </c>
      <c r="T2093" s="1" t="s">
        <v>3777</v>
      </c>
    </row>
    <row r="2094" spans="1:20" ht="19.95" customHeight="1" x14ac:dyDescent="0.25">
      <c r="A2094" s="1" t="s">
        <v>10</v>
      </c>
      <c r="B2094" s="1" t="s">
        <v>767</v>
      </c>
      <c r="C2094" s="4" t="s">
        <v>19</v>
      </c>
      <c r="D2094" s="1">
        <v>17</v>
      </c>
      <c r="E2094" s="1">
        <v>4692254</v>
      </c>
      <c r="F2094" s="1">
        <v>4693685</v>
      </c>
      <c r="G2094" s="1" t="str">
        <f t="shared" si="64"/>
        <v>17:4692254-4693685</v>
      </c>
      <c r="H2094" s="3">
        <v>0.25900000000000001</v>
      </c>
      <c r="I2094" s="3">
        <v>-0.15770000000000001</v>
      </c>
      <c r="J2094" s="3">
        <v>-7.4999999999999997E-2</v>
      </c>
      <c r="K2094" s="2">
        <v>0.79566000000000003</v>
      </c>
      <c r="L2094" s="2">
        <v>0.87470000000000003</v>
      </c>
      <c r="M2094" s="2">
        <v>0.94059999999999999</v>
      </c>
      <c r="N2094" s="3">
        <v>2E-3</v>
      </c>
      <c r="O2094" s="3">
        <v>1E-3</v>
      </c>
      <c r="P2094" s="3">
        <f t="shared" si="65"/>
        <v>2E-3</v>
      </c>
      <c r="Q2094" s="1" t="s">
        <v>0</v>
      </c>
      <c r="R2094" s="1" t="s">
        <v>0</v>
      </c>
      <c r="S2094" s="1" t="s">
        <v>0</v>
      </c>
      <c r="T2094" s="1" t="s">
        <v>3778</v>
      </c>
    </row>
    <row r="2095" spans="1:20" ht="19.95" customHeight="1" x14ac:dyDescent="0.25">
      <c r="A2095" s="1" t="s">
        <v>10</v>
      </c>
      <c r="B2095" s="1" t="s">
        <v>1310</v>
      </c>
      <c r="C2095" s="4" t="s">
        <v>134</v>
      </c>
      <c r="D2095" s="1">
        <v>2</v>
      </c>
      <c r="E2095" s="1">
        <v>238232646</v>
      </c>
      <c r="F2095" s="1">
        <v>238323018</v>
      </c>
      <c r="G2095" s="1" t="str">
        <f t="shared" si="64"/>
        <v>2:238232646-238323018</v>
      </c>
      <c r="H2095" s="3">
        <v>-0.47210000000000002</v>
      </c>
      <c r="I2095" s="3">
        <v>0.2218</v>
      </c>
      <c r="J2095" s="3">
        <v>7.2999999999999995E-2</v>
      </c>
      <c r="K2095" s="2">
        <v>0.63687000000000005</v>
      </c>
      <c r="L2095" s="2">
        <v>0.82443200000000005</v>
      </c>
      <c r="M2095" s="2">
        <v>0.94159999999999999</v>
      </c>
      <c r="N2095" s="3">
        <v>3.0000000000000001E-3</v>
      </c>
      <c r="O2095" s="3">
        <v>1E-3</v>
      </c>
      <c r="P2095" s="3">
        <f t="shared" si="65"/>
        <v>3.0000000000000001E-3</v>
      </c>
      <c r="Q2095" s="1" t="s">
        <v>0</v>
      </c>
      <c r="R2095" s="1" t="s">
        <v>0</v>
      </c>
      <c r="S2095" s="1" t="s">
        <v>0</v>
      </c>
      <c r="T2095" s="1" t="s">
        <v>3777</v>
      </c>
    </row>
    <row r="2096" spans="1:20" ht="19.95" customHeight="1" x14ac:dyDescent="0.25">
      <c r="A2096" s="1" t="s">
        <v>3</v>
      </c>
      <c r="B2096" s="1" t="s">
        <v>1987</v>
      </c>
      <c r="C2096" s="4" t="s">
        <v>1986</v>
      </c>
      <c r="D2096" s="1">
        <v>14</v>
      </c>
      <c r="E2096" s="1">
        <v>47308832</v>
      </c>
      <c r="F2096" s="1">
        <v>48144808</v>
      </c>
      <c r="G2096" s="1" t="str">
        <f t="shared" si="64"/>
        <v>14:47308832-48144808</v>
      </c>
      <c r="H2096" s="3">
        <v>-0.81830000000000003</v>
      </c>
      <c r="I2096" s="3">
        <v>0.17699999999999999</v>
      </c>
      <c r="J2096" s="3">
        <v>-7.0999999999999994E-2</v>
      </c>
      <c r="K2096" s="2">
        <v>0.41320000000000001</v>
      </c>
      <c r="L2096" s="2">
        <v>0.85936000000000001</v>
      </c>
      <c r="M2096" s="2">
        <v>0.94320000000000004</v>
      </c>
      <c r="N2096" s="3">
        <v>3.0000000000000001E-3</v>
      </c>
      <c r="O2096" s="3">
        <v>1E-3</v>
      </c>
      <c r="P2096" s="3">
        <f t="shared" si="65"/>
        <v>3.0000000000000001E-3</v>
      </c>
      <c r="Q2096" s="1" t="s">
        <v>0</v>
      </c>
      <c r="R2096" s="1" t="s">
        <v>0</v>
      </c>
      <c r="S2096" s="1" t="s">
        <v>0</v>
      </c>
      <c r="T2096" s="1" t="s">
        <v>3777</v>
      </c>
    </row>
    <row r="2097" spans="1:20" ht="19.95" customHeight="1" x14ac:dyDescent="0.25">
      <c r="A2097" s="1" t="s">
        <v>10</v>
      </c>
      <c r="B2097" s="1" t="s">
        <v>2309</v>
      </c>
      <c r="C2097" s="4" t="s">
        <v>2308</v>
      </c>
      <c r="D2097" s="1">
        <v>16</v>
      </c>
      <c r="E2097" s="1">
        <v>4511681</v>
      </c>
      <c r="F2097" s="1">
        <v>4545764</v>
      </c>
      <c r="G2097" s="1" t="str">
        <f t="shared" si="64"/>
        <v>16:4511681-4545764</v>
      </c>
      <c r="H2097" s="3">
        <v>1.0045999999999999</v>
      </c>
      <c r="I2097" s="3">
        <v>-0.2346</v>
      </c>
      <c r="J2097" s="3">
        <v>7.0999999999999994E-2</v>
      </c>
      <c r="K2097" s="2">
        <v>0.315</v>
      </c>
      <c r="L2097" s="2">
        <v>0.81399999999999995</v>
      </c>
      <c r="M2097" s="2">
        <v>0.94369999999999998</v>
      </c>
      <c r="N2097" s="3">
        <v>4.0000000000000001E-3</v>
      </c>
      <c r="O2097" s="3">
        <v>1E-3</v>
      </c>
      <c r="P2097" s="3">
        <f t="shared" si="65"/>
        <v>4.0000000000000001E-3</v>
      </c>
      <c r="Q2097" s="1" t="s">
        <v>0</v>
      </c>
      <c r="R2097" s="1" t="s">
        <v>0</v>
      </c>
      <c r="S2097" s="1" t="s">
        <v>0</v>
      </c>
      <c r="T2097" s="1" t="s">
        <v>3778</v>
      </c>
    </row>
    <row r="2098" spans="1:20" ht="19.95" customHeight="1" x14ac:dyDescent="0.25">
      <c r="A2098" s="1" t="s">
        <v>10</v>
      </c>
      <c r="B2098" s="1" t="s">
        <v>1903</v>
      </c>
      <c r="C2098" s="4" t="s">
        <v>1902</v>
      </c>
      <c r="D2098" s="1">
        <v>19</v>
      </c>
      <c r="E2098" s="1">
        <v>51226586</v>
      </c>
      <c r="F2098" s="1">
        <v>51228974</v>
      </c>
      <c r="G2098" s="1" t="str">
        <f t="shared" si="64"/>
        <v>19:51226586-51228974</v>
      </c>
      <c r="H2098" s="3">
        <v>-0.78400000000000003</v>
      </c>
      <c r="I2098" s="3">
        <v>0.16750000000000001</v>
      </c>
      <c r="J2098" s="3">
        <v>-7.0000000000000007E-2</v>
      </c>
      <c r="K2098" s="2">
        <v>0.433</v>
      </c>
      <c r="L2098" s="2">
        <v>0.86699999999999999</v>
      </c>
      <c r="M2098" s="2">
        <v>0.94379999999999997</v>
      </c>
      <c r="N2098" s="3">
        <v>2E-3</v>
      </c>
      <c r="O2098" s="3">
        <v>1E-3</v>
      </c>
      <c r="P2098" s="3">
        <f t="shared" si="65"/>
        <v>2E-3</v>
      </c>
      <c r="Q2098" s="1" t="s">
        <v>0</v>
      </c>
      <c r="R2098" s="1" t="s">
        <v>0</v>
      </c>
      <c r="S2098" s="1" t="s">
        <v>0</v>
      </c>
      <c r="T2098" s="1" t="s">
        <v>3777</v>
      </c>
    </row>
    <row r="2099" spans="1:20" ht="19.95" customHeight="1" x14ac:dyDescent="0.25">
      <c r="A2099" s="1" t="s">
        <v>3</v>
      </c>
      <c r="B2099" s="1" t="s">
        <v>1373</v>
      </c>
      <c r="C2099" s="4" t="s">
        <v>1372</v>
      </c>
      <c r="D2099" s="1">
        <v>2</v>
      </c>
      <c r="E2099" s="1">
        <v>217497551</v>
      </c>
      <c r="F2099" s="1">
        <v>217529159</v>
      </c>
      <c r="G2099" s="1" t="str">
        <f t="shared" si="64"/>
        <v>2:217497551-217529159</v>
      </c>
      <c r="H2099" s="3">
        <v>-0.50514000000000003</v>
      </c>
      <c r="I2099" s="3">
        <v>8.2699999999999996E-2</v>
      </c>
      <c r="J2099" s="3">
        <v>-7.0000000000000007E-2</v>
      </c>
      <c r="K2099" s="2">
        <v>0.61299999999999999</v>
      </c>
      <c r="L2099" s="2">
        <v>0.93405499999999997</v>
      </c>
      <c r="M2099" s="2">
        <v>0.94450000000000001</v>
      </c>
      <c r="N2099" s="3">
        <v>4.0000000000000001E-3</v>
      </c>
      <c r="O2099" s="3">
        <v>3.0000000000000001E-3</v>
      </c>
      <c r="P2099" s="3">
        <f t="shared" si="65"/>
        <v>4.0000000000000001E-3</v>
      </c>
      <c r="Q2099" s="1" t="s">
        <v>0</v>
      </c>
      <c r="R2099" s="1" t="s">
        <v>0</v>
      </c>
      <c r="S2099" s="1" t="s">
        <v>0</v>
      </c>
      <c r="T2099" s="1" t="s">
        <v>3777</v>
      </c>
    </row>
    <row r="2100" spans="1:20" ht="19.95" customHeight="1" x14ac:dyDescent="0.25">
      <c r="A2100" s="1" t="s">
        <v>10</v>
      </c>
      <c r="B2100" s="1" t="s">
        <v>3349</v>
      </c>
      <c r="C2100" s="4" t="s">
        <v>316</v>
      </c>
      <c r="D2100" s="1">
        <v>11</v>
      </c>
      <c r="E2100" s="1">
        <v>46698630</v>
      </c>
      <c r="F2100" s="1">
        <v>46722165</v>
      </c>
      <c r="G2100" s="1" t="str">
        <f t="shared" si="64"/>
        <v>11:46698630-46722165</v>
      </c>
      <c r="H2100" s="3">
        <v>2.032</v>
      </c>
      <c r="I2100" s="3">
        <v>-0.69720000000000004</v>
      </c>
      <c r="J2100" s="3">
        <v>-6.9000000000000006E-2</v>
      </c>
      <c r="K2100" s="2">
        <v>4.215E-2</v>
      </c>
      <c r="L2100" s="2">
        <v>0.48565999999999998</v>
      </c>
      <c r="M2100" s="2">
        <v>0.94510000000000005</v>
      </c>
      <c r="N2100" s="3">
        <v>6.0000000000000001E-3</v>
      </c>
      <c r="O2100" s="3">
        <v>0</v>
      </c>
      <c r="P2100" s="3">
        <f t="shared" si="65"/>
        <v>6.0000000000000001E-3</v>
      </c>
      <c r="Q2100" s="1" t="s">
        <v>0</v>
      </c>
      <c r="R2100" s="1" t="s">
        <v>0</v>
      </c>
      <c r="S2100" s="1" t="s">
        <v>0</v>
      </c>
      <c r="T2100" s="1" t="s">
        <v>3778</v>
      </c>
    </row>
    <row r="2101" spans="1:20" ht="19.95" customHeight="1" x14ac:dyDescent="0.25">
      <c r="A2101" s="1" t="s">
        <v>10</v>
      </c>
      <c r="B2101" s="1" t="s">
        <v>3406</v>
      </c>
      <c r="C2101" s="4" t="s">
        <v>3405</v>
      </c>
      <c r="D2101" s="1">
        <v>2</v>
      </c>
      <c r="E2101" s="1">
        <v>54197975</v>
      </c>
      <c r="F2101" s="1">
        <v>54532437</v>
      </c>
      <c r="G2101" s="1" t="str">
        <f t="shared" si="64"/>
        <v>2:54197975-54532437</v>
      </c>
      <c r="H2101" s="3">
        <v>2.1092</v>
      </c>
      <c r="I2101" s="3">
        <v>-0.57720000000000005</v>
      </c>
      <c r="J2101" s="3">
        <v>6.9000000000000006E-2</v>
      </c>
      <c r="K2101" s="2">
        <v>3.492E-2</v>
      </c>
      <c r="L2101" s="2">
        <v>0.56377900000000003</v>
      </c>
      <c r="M2101" s="2">
        <v>0.94540000000000002</v>
      </c>
      <c r="N2101" s="3">
        <v>8.0000000000000002E-3</v>
      </c>
      <c r="O2101" s="3">
        <v>1E-3</v>
      </c>
      <c r="P2101" s="3">
        <f t="shared" si="65"/>
        <v>8.0000000000000002E-3</v>
      </c>
      <c r="Q2101" s="1" t="s">
        <v>0</v>
      </c>
      <c r="R2101" s="1" t="s">
        <v>0</v>
      </c>
      <c r="S2101" s="1" t="s">
        <v>0</v>
      </c>
      <c r="T2101" s="1" t="s">
        <v>3778</v>
      </c>
    </row>
    <row r="2102" spans="1:20" ht="19.95" customHeight="1" x14ac:dyDescent="0.25">
      <c r="A2102" s="1" t="s">
        <v>3</v>
      </c>
      <c r="B2102" s="1" t="s">
        <v>146</v>
      </c>
      <c r="C2102" s="4" t="s">
        <v>145</v>
      </c>
      <c r="D2102" s="1">
        <v>2</v>
      </c>
      <c r="E2102" s="1">
        <v>68511303</v>
      </c>
      <c r="F2102" s="1">
        <v>68547183</v>
      </c>
      <c r="G2102" s="1" t="str">
        <f t="shared" si="64"/>
        <v>2:68511303-68547183</v>
      </c>
      <c r="H2102" s="3">
        <v>-5.0689999999999999E-2</v>
      </c>
      <c r="I2102" s="3">
        <v>8.6999999999999994E-2</v>
      </c>
      <c r="J2102" s="3">
        <v>6.8000000000000005E-2</v>
      </c>
      <c r="K2102" s="2">
        <v>0.96</v>
      </c>
      <c r="L2102" s="2">
        <v>0.93067999999999995</v>
      </c>
      <c r="M2102" s="2">
        <v>0.94550000000000001</v>
      </c>
      <c r="N2102" s="3">
        <v>2E-3</v>
      </c>
      <c r="O2102" s="3">
        <v>1E-3</v>
      </c>
      <c r="P2102" s="3">
        <f t="shared" si="65"/>
        <v>2E-3</v>
      </c>
      <c r="Q2102" s="1" t="s">
        <v>0</v>
      </c>
      <c r="R2102" s="1" t="s">
        <v>0</v>
      </c>
      <c r="S2102" s="1" t="s">
        <v>0</v>
      </c>
      <c r="T2102" s="1" t="s">
        <v>3777</v>
      </c>
    </row>
    <row r="2103" spans="1:20" ht="19.95" customHeight="1" x14ac:dyDescent="0.25">
      <c r="A2103" s="1" t="s">
        <v>10</v>
      </c>
      <c r="B2103" s="1" t="s">
        <v>2635</v>
      </c>
      <c r="C2103" s="4" t="s">
        <v>2427</v>
      </c>
      <c r="D2103" s="1">
        <v>3</v>
      </c>
      <c r="E2103" s="1">
        <v>194075976</v>
      </c>
      <c r="F2103" s="1">
        <v>194090472</v>
      </c>
      <c r="G2103" s="1" t="str">
        <f t="shared" si="64"/>
        <v>3:194075976-194090472</v>
      </c>
      <c r="H2103" s="3">
        <v>1.2151000000000001</v>
      </c>
      <c r="I2103" s="3">
        <v>-0.44409999999999999</v>
      </c>
      <c r="J2103" s="3">
        <v>-6.7000000000000004E-2</v>
      </c>
      <c r="K2103" s="2">
        <v>0.2243</v>
      </c>
      <c r="L2103" s="2">
        <v>0.65700000000000003</v>
      </c>
      <c r="M2103" s="2">
        <v>0.94650000000000001</v>
      </c>
      <c r="N2103" s="3">
        <v>5.0000000000000001E-3</v>
      </c>
      <c r="O2103" s="3">
        <v>1E-3</v>
      </c>
      <c r="P2103" s="3">
        <f t="shared" si="65"/>
        <v>5.0000000000000001E-3</v>
      </c>
      <c r="Q2103" s="1" t="s">
        <v>0</v>
      </c>
      <c r="R2103" s="1" t="s">
        <v>0</v>
      </c>
      <c r="S2103" s="1" t="s">
        <v>0</v>
      </c>
      <c r="T2103" s="1" t="s">
        <v>3778</v>
      </c>
    </row>
    <row r="2104" spans="1:20" ht="19.95" customHeight="1" x14ac:dyDescent="0.25">
      <c r="A2104" s="1" t="s">
        <v>3</v>
      </c>
      <c r="B2104" s="1" t="s">
        <v>2200</v>
      </c>
      <c r="C2104" s="4" t="s">
        <v>2199</v>
      </c>
      <c r="D2104" s="1">
        <v>14</v>
      </c>
      <c r="E2104" s="1">
        <v>53241911</v>
      </c>
      <c r="F2104" s="1">
        <v>53258386</v>
      </c>
      <c r="G2104" s="1" t="str">
        <f t="shared" si="64"/>
        <v>14:53241911-53258386</v>
      </c>
      <c r="H2104" s="3">
        <v>-0.94299999999999995</v>
      </c>
      <c r="I2104" s="3">
        <v>0.221</v>
      </c>
      <c r="J2104" s="3">
        <v>-6.6000000000000003E-2</v>
      </c>
      <c r="K2104" s="2">
        <v>0.34566000000000002</v>
      </c>
      <c r="L2104" s="2">
        <v>0.82496000000000003</v>
      </c>
      <c r="M2104" s="2">
        <v>0.94750000000000001</v>
      </c>
      <c r="N2104" s="3">
        <v>3.0000000000000001E-3</v>
      </c>
      <c r="O2104" s="3">
        <v>1E-3</v>
      </c>
      <c r="P2104" s="3">
        <f t="shared" si="65"/>
        <v>3.0000000000000001E-3</v>
      </c>
      <c r="Q2104" s="1" t="s">
        <v>0</v>
      </c>
      <c r="R2104" s="1" t="s">
        <v>0</v>
      </c>
      <c r="S2104" s="1" t="s">
        <v>0</v>
      </c>
      <c r="T2104" s="1" t="s">
        <v>3777</v>
      </c>
    </row>
    <row r="2105" spans="1:20" ht="19.95" customHeight="1" x14ac:dyDescent="0.25">
      <c r="A2105" s="1" t="s">
        <v>3</v>
      </c>
      <c r="B2105" s="1" t="s">
        <v>265</v>
      </c>
      <c r="C2105" s="4" t="s">
        <v>264</v>
      </c>
      <c r="D2105" s="1">
        <v>16</v>
      </c>
      <c r="E2105" s="1">
        <v>23847304</v>
      </c>
      <c r="F2105" s="1">
        <v>24231932</v>
      </c>
      <c r="G2105" s="1" t="str">
        <f t="shared" si="64"/>
        <v>16:23847304-24231932</v>
      </c>
      <c r="H2105" s="3">
        <v>9.01E-2</v>
      </c>
      <c r="I2105" s="3">
        <v>-9.6960000000000005E-2</v>
      </c>
      <c r="J2105" s="3">
        <v>-6.6000000000000003E-2</v>
      </c>
      <c r="K2105" s="2">
        <v>0.92800000000000005</v>
      </c>
      <c r="L2105" s="2">
        <v>0.92300000000000004</v>
      </c>
      <c r="M2105" s="2">
        <v>0.94750000000000001</v>
      </c>
      <c r="N2105" s="3">
        <v>2E-3</v>
      </c>
      <c r="O2105" s="3">
        <v>2E-3</v>
      </c>
      <c r="P2105" s="3">
        <f t="shared" si="65"/>
        <v>2E-3</v>
      </c>
      <c r="Q2105" s="1" t="s">
        <v>0</v>
      </c>
      <c r="R2105" s="1" t="s">
        <v>0</v>
      </c>
      <c r="S2105" s="1" t="s">
        <v>0</v>
      </c>
      <c r="T2105" s="1" t="s">
        <v>3778</v>
      </c>
    </row>
    <row r="2106" spans="1:20" ht="19.95" customHeight="1" x14ac:dyDescent="0.25">
      <c r="A2106" s="1" t="s">
        <v>3</v>
      </c>
      <c r="B2106" s="1" t="s">
        <v>2407</v>
      </c>
      <c r="C2106" s="4" t="s">
        <v>2338</v>
      </c>
      <c r="D2106" s="1">
        <v>22</v>
      </c>
      <c r="E2106" s="1">
        <v>39473072</v>
      </c>
      <c r="F2106" s="1">
        <v>39483748</v>
      </c>
      <c r="G2106" s="1" t="str">
        <f t="shared" si="64"/>
        <v>22:39473072-39483748</v>
      </c>
      <c r="H2106" s="3">
        <v>1.056</v>
      </c>
      <c r="I2106" s="3">
        <v>-0.39100000000000001</v>
      </c>
      <c r="J2106" s="3">
        <v>-6.3E-2</v>
      </c>
      <c r="K2106" s="2">
        <v>0.29099999999999998</v>
      </c>
      <c r="L2106" s="2">
        <v>0.69576400000000005</v>
      </c>
      <c r="M2106" s="2">
        <v>0.9496</v>
      </c>
      <c r="N2106" s="3">
        <v>4.0000000000000001E-3</v>
      </c>
      <c r="O2106" s="3">
        <v>1E-3</v>
      </c>
      <c r="P2106" s="3">
        <f t="shared" si="65"/>
        <v>4.0000000000000001E-3</v>
      </c>
      <c r="Q2106" s="1" t="s">
        <v>25</v>
      </c>
      <c r="R2106" s="1" t="s">
        <v>25</v>
      </c>
      <c r="S2106" s="1" t="s">
        <v>25</v>
      </c>
      <c r="T2106" s="1" t="s">
        <v>3778</v>
      </c>
    </row>
    <row r="2107" spans="1:20" ht="19.95" customHeight="1" x14ac:dyDescent="0.25">
      <c r="A2107" s="1" t="s">
        <v>10</v>
      </c>
      <c r="B2107" s="1" t="s">
        <v>3139</v>
      </c>
      <c r="C2107" s="4" t="s">
        <v>3138</v>
      </c>
      <c r="D2107" s="1">
        <v>19</v>
      </c>
      <c r="E2107" s="1">
        <v>36230058</v>
      </c>
      <c r="F2107" s="1">
        <v>36233354</v>
      </c>
      <c r="G2107" s="1" t="str">
        <f t="shared" si="64"/>
        <v>19:36230058-36233354</v>
      </c>
      <c r="H2107" s="3">
        <v>1.7110000000000001</v>
      </c>
      <c r="I2107" s="3">
        <v>-0.46117999999999998</v>
      </c>
      <c r="J2107" s="3">
        <v>6.3E-2</v>
      </c>
      <c r="K2107" s="2">
        <v>8.7099999999999997E-2</v>
      </c>
      <c r="L2107" s="2">
        <v>0.64500000000000002</v>
      </c>
      <c r="M2107" s="2">
        <v>0.95</v>
      </c>
      <c r="N2107" s="3">
        <v>3.4000000000000002E-2</v>
      </c>
      <c r="O2107" s="3">
        <v>1E-3</v>
      </c>
      <c r="P2107" s="3">
        <f t="shared" si="65"/>
        <v>3.4000000000000002E-2</v>
      </c>
      <c r="Q2107" s="1" t="s">
        <v>0</v>
      </c>
      <c r="R2107" s="1" t="s">
        <v>0</v>
      </c>
      <c r="S2107" s="1" t="s">
        <v>0</v>
      </c>
      <c r="T2107" s="1" t="s">
        <v>3778</v>
      </c>
    </row>
    <row r="2108" spans="1:20" ht="19.95" customHeight="1" x14ac:dyDescent="0.25">
      <c r="A2108" s="1" t="s">
        <v>10</v>
      </c>
      <c r="B2108" s="1" t="s">
        <v>2492</v>
      </c>
      <c r="C2108" s="4" t="s">
        <v>1434</v>
      </c>
      <c r="D2108" s="1">
        <v>3</v>
      </c>
      <c r="E2108" s="1">
        <v>58619673</v>
      </c>
      <c r="F2108" s="1">
        <v>58652575</v>
      </c>
      <c r="G2108" s="1" t="str">
        <f t="shared" si="64"/>
        <v>3:58619673-58652575</v>
      </c>
      <c r="H2108" s="3">
        <v>-1.1140000000000001</v>
      </c>
      <c r="I2108" s="3">
        <v>0.27900000000000003</v>
      </c>
      <c r="J2108" s="3">
        <v>-6.0999999999999999E-2</v>
      </c>
      <c r="K2108" s="2">
        <v>0.26529999999999998</v>
      </c>
      <c r="L2108" s="2">
        <v>0.7802</v>
      </c>
      <c r="M2108" s="2">
        <v>0.95150000000000001</v>
      </c>
      <c r="N2108" s="3">
        <v>4.0000000000000001E-3</v>
      </c>
      <c r="O2108" s="3">
        <v>1E-3</v>
      </c>
      <c r="P2108" s="3">
        <f t="shared" si="65"/>
        <v>4.0000000000000001E-3</v>
      </c>
      <c r="Q2108" s="1" t="s">
        <v>0</v>
      </c>
      <c r="R2108" s="1" t="s">
        <v>25</v>
      </c>
      <c r="S2108" s="1" t="s">
        <v>25</v>
      </c>
      <c r="T2108" s="1" t="s">
        <v>3777</v>
      </c>
    </row>
    <row r="2109" spans="1:20" ht="19.95" customHeight="1" x14ac:dyDescent="0.25">
      <c r="A2109" s="1" t="s">
        <v>3</v>
      </c>
      <c r="B2109" s="1" t="s">
        <v>1596</v>
      </c>
      <c r="C2109" s="4" t="s">
        <v>1595</v>
      </c>
      <c r="D2109" s="1">
        <v>14</v>
      </c>
      <c r="E2109" s="1">
        <v>77787339</v>
      </c>
      <c r="F2109" s="1">
        <v>77797940</v>
      </c>
      <c r="G2109" s="1" t="str">
        <f t="shared" si="64"/>
        <v>14:77787339-77797940</v>
      </c>
      <c r="H2109" s="3">
        <v>-0.61739999999999995</v>
      </c>
      <c r="I2109" s="3">
        <v>0.253</v>
      </c>
      <c r="J2109" s="3">
        <v>6.0999999999999999E-2</v>
      </c>
      <c r="K2109" s="2">
        <v>0.53698000000000001</v>
      </c>
      <c r="L2109" s="2">
        <v>0.80005999999999999</v>
      </c>
      <c r="M2109" s="2">
        <v>0.95169999999999999</v>
      </c>
      <c r="N2109" s="3">
        <v>1.7999999999999999E-2</v>
      </c>
      <c r="O2109" s="3">
        <v>1E-3</v>
      </c>
      <c r="P2109" s="3">
        <f t="shared" si="65"/>
        <v>1.7999999999999999E-2</v>
      </c>
      <c r="Q2109" s="1" t="s">
        <v>0</v>
      </c>
      <c r="R2109" s="1" t="s">
        <v>0</v>
      </c>
      <c r="S2109" s="1" t="s">
        <v>0</v>
      </c>
      <c r="T2109" s="1" t="s">
        <v>3777</v>
      </c>
    </row>
    <row r="2110" spans="1:20" ht="19.95" customHeight="1" x14ac:dyDescent="0.25">
      <c r="A2110" s="1" t="s">
        <v>3</v>
      </c>
      <c r="B2110" s="1" t="s">
        <v>2228</v>
      </c>
      <c r="C2110" s="4" t="s">
        <v>2227</v>
      </c>
      <c r="D2110" s="1">
        <v>19</v>
      </c>
      <c r="E2110" s="1">
        <v>5691845</v>
      </c>
      <c r="F2110" s="1">
        <v>5720583</v>
      </c>
      <c r="G2110" s="1" t="str">
        <f t="shared" si="64"/>
        <v>19:5691845-5720583</v>
      </c>
      <c r="H2110" s="3">
        <v>0.95799999999999996</v>
      </c>
      <c r="I2110" s="3">
        <v>-0.35799999999999998</v>
      </c>
      <c r="J2110" s="3">
        <v>-0.06</v>
      </c>
      <c r="K2110" s="2">
        <v>0.33800000000000002</v>
      </c>
      <c r="L2110" s="2">
        <v>0.72034299999999996</v>
      </c>
      <c r="M2110" s="2">
        <v>0.95179999999999998</v>
      </c>
      <c r="N2110" s="3">
        <v>0</v>
      </c>
      <c r="O2110" s="3">
        <v>0</v>
      </c>
      <c r="P2110" s="3">
        <f t="shared" si="65"/>
        <v>0</v>
      </c>
      <c r="Q2110" s="1" t="s">
        <v>0</v>
      </c>
      <c r="R2110" s="1" t="s">
        <v>0</v>
      </c>
      <c r="S2110" s="1" t="s">
        <v>0</v>
      </c>
      <c r="T2110" s="1" t="s">
        <v>3778</v>
      </c>
    </row>
    <row r="2111" spans="1:20" ht="19.95" customHeight="1" x14ac:dyDescent="0.25">
      <c r="A2111" s="1" t="s">
        <v>3</v>
      </c>
      <c r="B2111" s="1" t="s">
        <v>503</v>
      </c>
      <c r="C2111" s="4" t="s">
        <v>502</v>
      </c>
      <c r="D2111" s="1">
        <v>17</v>
      </c>
      <c r="E2111" s="1">
        <v>61554422</v>
      </c>
      <c r="F2111" s="1">
        <v>61575741</v>
      </c>
      <c r="G2111" s="1" t="str">
        <f t="shared" si="64"/>
        <v>17:61554422-61575741</v>
      </c>
      <c r="H2111" s="3">
        <v>-0.16755999999999999</v>
      </c>
      <c r="I2111" s="3">
        <v>-1.15E-2</v>
      </c>
      <c r="J2111" s="3">
        <v>-0.06</v>
      </c>
      <c r="K2111" s="2">
        <v>0.86692800000000003</v>
      </c>
      <c r="L2111" s="2">
        <v>0.99082000000000003</v>
      </c>
      <c r="M2111" s="2">
        <v>0.95189999999999997</v>
      </c>
      <c r="N2111" s="3">
        <v>2E-3</v>
      </c>
      <c r="O2111" s="3">
        <v>1E-3</v>
      </c>
      <c r="P2111" s="3">
        <f t="shared" si="65"/>
        <v>2E-3</v>
      </c>
      <c r="Q2111" s="1" t="s">
        <v>0</v>
      </c>
      <c r="R2111" s="1" t="s">
        <v>0</v>
      </c>
      <c r="S2111" s="1" t="s">
        <v>0</v>
      </c>
      <c r="T2111" s="1" t="s">
        <v>3779</v>
      </c>
    </row>
    <row r="2112" spans="1:20" ht="19.95" customHeight="1" x14ac:dyDescent="0.25">
      <c r="A2112" s="1" t="s">
        <v>10</v>
      </c>
      <c r="B2112" s="1" t="s">
        <v>93</v>
      </c>
      <c r="C2112" s="4" t="s">
        <v>92</v>
      </c>
      <c r="D2112" s="1">
        <v>4</v>
      </c>
      <c r="E2112" s="1">
        <v>156845270</v>
      </c>
      <c r="F2112" s="1">
        <v>156875069</v>
      </c>
      <c r="G2112" s="1" t="str">
        <f t="shared" si="64"/>
        <v>4:156845270-156875069</v>
      </c>
      <c r="H2112" s="3">
        <v>-2.8199999999999999E-2</v>
      </c>
      <c r="I2112" s="3">
        <v>7.1599999999999997E-2</v>
      </c>
      <c r="J2112" s="3">
        <v>0.06</v>
      </c>
      <c r="K2112" s="2">
        <v>0.97699999999999998</v>
      </c>
      <c r="L2112" s="2">
        <v>0.94289999999999996</v>
      </c>
      <c r="M2112" s="2">
        <v>0.95220000000000005</v>
      </c>
      <c r="N2112" s="3">
        <v>0</v>
      </c>
      <c r="O2112" s="3">
        <v>0</v>
      </c>
      <c r="P2112" s="3">
        <f t="shared" si="65"/>
        <v>0</v>
      </c>
      <c r="Q2112" s="1" t="s">
        <v>0</v>
      </c>
      <c r="R2112" s="1" t="s">
        <v>0</v>
      </c>
      <c r="S2112" s="1" t="s">
        <v>0</v>
      </c>
      <c r="T2112" s="1" t="s">
        <v>3777</v>
      </c>
    </row>
    <row r="2113" spans="1:20" ht="19.95" customHeight="1" x14ac:dyDescent="0.25">
      <c r="A2113" s="1" t="s">
        <v>3</v>
      </c>
      <c r="B2113" s="1" t="s">
        <v>3132</v>
      </c>
      <c r="C2113" s="4" t="s">
        <v>1771</v>
      </c>
      <c r="D2113" s="1">
        <v>19</v>
      </c>
      <c r="E2113" s="1">
        <v>51479724</v>
      </c>
      <c r="F2113" s="1">
        <v>51487355</v>
      </c>
      <c r="G2113" s="1" t="str">
        <f t="shared" si="64"/>
        <v>19:51479724-51487355</v>
      </c>
      <c r="H2113" s="3">
        <v>-1.6995</v>
      </c>
      <c r="I2113" s="3">
        <v>0.58540000000000003</v>
      </c>
      <c r="J2113" s="3">
        <v>0.06</v>
      </c>
      <c r="K2113" s="2">
        <v>8.9200000000000002E-2</v>
      </c>
      <c r="L2113" s="2">
        <v>0.55824700000000005</v>
      </c>
      <c r="M2113" s="2">
        <v>0.95230000000000004</v>
      </c>
      <c r="N2113" s="3">
        <v>8.0000000000000002E-3</v>
      </c>
      <c r="O2113" s="3">
        <v>1E-3</v>
      </c>
      <c r="P2113" s="3">
        <f t="shared" si="65"/>
        <v>8.0000000000000002E-3</v>
      </c>
      <c r="Q2113" s="1" t="s">
        <v>0</v>
      </c>
      <c r="R2113" s="1" t="s">
        <v>0</v>
      </c>
      <c r="S2113" s="1" t="s">
        <v>0</v>
      </c>
      <c r="T2113" s="1" t="s">
        <v>3777</v>
      </c>
    </row>
    <row r="2114" spans="1:20" ht="19.95" customHeight="1" x14ac:dyDescent="0.25">
      <c r="A2114" s="1" t="s">
        <v>10</v>
      </c>
      <c r="B2114" s="1" t="s">
        <v>1984</v>
      </c>
      <c r="C2114" s="4" t="s">
        <v>1983</v>
      </c>
      <c r="D2114" s="1">
        <v>10</v>
      </c>
      <c r="E2114" s="1">
        <v>43633934</v>
      </c>
      <c r="F2114" s="1">
        <v>43680756</v>
      </c>
      <c r="G2114" s="1" t="str">
        <f t="shared" ref="G2114:G2177" si="66">D2114&amp;":"&amp;E2114&amp;"-"&amp;F2114</f>
        <v>10:43633934-43680756</v>
      </c>
      <c r="H2114" s="3">
        <v>-0.81799999999999995</v>
      </c>
      <c r="I2114" s="3">
        <v>0.189</v>
      </c>
      <c r="J2114" s="3">
        <v>-0.06</v>
      </c>
      <c r="K2114" s="2">
        <v>0.41336000000000001</v>
      </c>
      <c r="L2114" s="2">
        <v>0.85009000000000001</v>
      </c>
      <c r="M2114" s="2">
        <v>0.95230000000000004</v>
      </c>
      <c r="N2114" s="3">
        <v>3.0000000000000001E-3</v>
      </c>
      <c r="O2114" s="3">
        <v>1E-3</v>
      </c>
      <c r="P2114" s="3">
        <f t="shared" ref="P2114:P2177" si="67">MAX(N2114,O2114)</f>
        <v>3.0000000000000001E-3</v>
      </c>
      <c r="Q2114" s="1" t="s">
        <v>0</v>
      </c>
      <c r="R2114" s="1" t="s">
        <v>0</v>
      </c>
      <c r="S2114" s="1" t="s">
        <v>0</v>
      </c>
      <c r="T2114" s="1" t="s">
        <v>3777</v>
      </c>
    </row>
    <row r="2115" spans="1:20" ht="19.95" customHeight="1" x14ac:dyDescent="0.25">
      <c r="A2115" s="1" t="s">
        <v>10</v>
      </c>
      <c r="B2115" s="1" t="s">
        <v>1625</v>
      </c>
      <c r="C2115" s="4" t="s">
        <v>438</v>
      </c>
      <c r="D2115" s="1">
        <v>9</v>
      </c>
      <c r="E2115" s="1">
        <v>135937365</v>
      </c>
      <c r="F2115" s="1">
        <v>135947248</v>
      </c>
      <c r="G2115" s="1" t="str">
        <f t="shared" si="66"/>
        <v>9:135937365-135947248</v>
      </c>
      <c r="H2115" s="3">
        <v>-0.63070999999999999</v>
      </c>
      <c r="I2115" s="3">
        <v>0.25640000000000002</v>
      </c>
      <c r="J2115" s="3">
        <v>5.8999999999999997E-2</v>
      </c>
      <c r="K2115" s="2">
        <v>0.52800000000000002</v>
      </c>
      <c r="L2115" s="2">
        <v>0.79800000000000004</v>
      </c>
      <c r="M2115" s="2">
        <v>0.95289999999999997</v>
      </c>
      <c r="N2115" s="3">
        <v>2E-3</v>
      </c>
      <c r="O2115" s="3">
        <v>1E-3</v>
      </c>
      <c r="P2115" s="3">
        <f t="shared" si="67"/>
        <v>2E-3</v>
      </c>
      <c r="Q2115" s="1" t="s">
        <v>0</v>
      </c>
      <c r="R2115" s="1" t="s">
        <v>0</v>
      </c>
      <c r="S2115" s="1" t="s">
        <v>0</v>
      </c>
      <c r="T2115" s="1" t="s">
        <v>3777</v>
      </c>
    </row>
    <row r="2116" spans="1:20" ht="19.95" customHeight="1" x14ac:dyDescent="0.25">
      <c r="A2116" s="1" t="s">
        <v>3</v>
      </c>
      <c r="B2116" s="1" t="s">
        <v>1982</v>
      </c>
      <c r="C2116" s="4" t="s">
        <v>1981</v>
      </c>
      <c r="D2116" s="1">
        <v>8</v>
      </c>
      <c r="E2116" s="1">
        <v>120428686</v>
      </c>
      <c r="F2116" s="1">
        <v>120436674</v>
      </c>
      <c r="G2116" s="1" t="str">
        <f t="shared" si="66"/>
        <v>8:120428686-120436674</v>
      </c>
      <c r="H2116" s="3">
        <v>0.81740000000000002</v>
      </c>
      <c r="I2116" s="3">
        <v>-0.31280000000000002</v>
      </c>
      <c r="J2116" s="3">
        <v>-5.8999999999999997E-2</v>
      </c>
      <c r="K2116" s="2">
        <v>0.41399999999999998</v>
      </c>
      <c r="L2116" s="2">
        <v>0.75439999999999996</v>
      </c>
      <c r="M2116" s="2">
        <v>0.95309999999999995</v>
      </c>
      <c r="N2116" s="3">
        <v>4.0000000000000001E-3</v>
      </c>
      <c r="O2116" s="3">
        <v>1E-3</v>
      </c>
      <c r="P2116" s="3">
        <f t="shared" si="67"/>
        <v>4.0000000000000001E-3</v>
      </c>
      <c r="Q2116" s="1" t="s">
        <v>0</v>
      </c>
      <c r="R2116" s="1" t="s">
        <v>0</v>
      </c>
      <c r="S2116" s="1" t="s">
        <v>0</v>
      </c>
      <c r="T2116" s="1" t="s">
        <v>3778</v>
      </c>
    </row>
    <row r="2117" spans="1:20" ht="19.95" customHeight="1" x14ac:dyDescent="0.25">
      <c r="A2117" s="1" t="s">
        <v>10</v>
      </c>
      <c r="B2117" s="1" t="s">
        <v>579</v>
      </c>
      <c r="C2117" s="4" t="s">
        <v>578</v>
      </c>
      <c r="D2117" s="1">
        <v>22</v>
      </c>
      <c r="E2117" s="1">
        <v>20228938</v>
      </c>
      <c r="F2117" s="1">
        <v>20270769</v>
      </c>
      <c r="G2117" s="1" t="str">
        <f t="shared" si="66"/>
        <v>22:20228938-20270769</v>
      </c>
      <c r="H2117" s="3">
        <v>0.19203000000000001</v>
      </c>
      <c r="I2117" s="3">
        <v>-0.121</v>
      </c>
      <c r="J2117" s="3">
        <v>-5.8999999999999997E-2</v>
      </c>
      <c r="K2117" s="2">
        <v>0.84770000000000001</v>
      </c>
      <c r="L2117" s="2">
        <v>0.90397300000000003</v>
      </c>
      <c r="M2117" s="2">
        <v>0.95309999999999995</v>
      </c>
      <c r="N2117" s="3">
        <v>2E-3</v>
      </c>
      <c r="O2117" s="3">
        <v>1E-3</v>
      </c>
      <c r="P2117" s="3">
        <f t="shared" si="67"/>
        <v>2E-3</v>
      </c>
      <c r="Q2117" s="1" t="s">
        <v>0</v>
      </c>
      <c r="R2117" s="1" t="s">
        <v>0</v>
      </c>
      <c r="S2117" s="1" t="s">
        <v>0</v>
      </c>
      <c r="T2117" s="1" t="s">
        <v>3778</v>
      </c>
    </row>
    <row r="2118" spans="1:20" ht="19.95" customHeight="1" x14ac:dyDescent="0.25">
      <c r="A2118" s="1" t="s">
        <v>3</v>
      </c>
      <c r="B2118" s="1" t="s">
        <v>905</v>
      </c>
      <c r="C2118" s="4" t="s">
        <v>904</v>
      </c>
      <c r="D2118" s="1">
        <v>17</v>
      </c>
      <c r="E2118" s="1">
        <v>64298731</v>
      </c>
      <c r="F2118" s="1">
        <v>64806861</v>
      </c>
      <c r="G2118" s="1" t="str">
        <f t="shared" si="66"/>
        <v>17:64298731-64806861</v>
      </c>
      <c r="H2118" s="3">
        <v>-0.31906000000000001</v>
      </c>
      <c r="I2118" s="3">
        <v>3.6999999999999998E-2</v>
      </c>
      <c r="J2118" s="3">
        <v>-5.8000000000000003E-2</v>
      </c>
      <c r="K2118" s="2">
        <v>0.74968100000000004</v>
      </c>
      <c r="L2118" s="2">
        <v>0.97048000000000001</v>
      </c>
      <c r="M2118" s="2">
        <v>0.95340000000000003</v>
      </c>
      <c r="N2118" s="3">
        <v>4.0000000000000001E-3</v>
      </c>
      <c r="O2118" s="3">
        <v>1E-3</v>
      </c>
      <c r="P2118" s="3">
        <f t="shared" si="67"/>
        <v>4.0000000000000001E-3</v>
      </c>
      <c r="Q2118" s="1" t="s">
        <v>0</v>
      </c>
      <c r="R2118" s="1" t="s">
        <v>0</v>
      </c>
      <c r="S2118" s="1" t="s">
        <v>0</v>
      </c>
      <c r="T2118" s="1" t="s">
        <v>3777</v>
      </c>
    </row>
    <row r="2119" spans="1:20" ht="19.95" customHeight="1" x14ac:dyDescent="0.25">
      <c r="A2119" s="1" t="s">
        <v>10</v>
      </c>
      <c r="B2119" s="1" t="s">
        <v>658</v>
      </c>
      <c r="C2119" s="4" t="s">
        <v>657</v>
      </c>
      <c r="D2119" s="1">
        <v>7</v>
      </c>
      <c r="E2119" s="1">
        <v>45039074</v>
      </c>
      <c r="F2119" s="1">
        <v>45116068</v>
      </c>
      <c r="G2119" s="1" t="str">
        <f t="shared" si="66"/>
        <v>7:45039074-45116068</v>
      </c>
      <c r="H2119" s="3">
        <v>-0.221</v>
      </c>
      <c r="I2119" s="3">
        <v>0.12839999999999999</v>
      </c>
      <c r="J2119" s="3">
        <v>5.8000000000000003E-2</v>
      </c>
      <c r="K2119" s="2">
        <v>0.82479400000000003</v>
      </c>
      <c r="L2119" s="2">
        <v>0.89781999999999995</v>
      </c>
      <c r="M2119" s="2">
        <v>0.95399999999999996</v>
      </c>
      <c r="N2119" s="3">
        <v>1E-3</v>
      </c>
      <c r="O2119" s="3">
        <v>0</v>
      </c>
      <c r="P2119" s="3">
        <f t="shared" si="67"/>
        <v>1E-3</v>
      </c>
      <c r="Q2119" s="1" t="s">
        <v>0</v>
      </c>
      <c r="R2119" s="1" t="s">
        <v>0</v>
      </c>
      <c r="S2119" s="1" t="s">
        <v>0</v>
      </c>
      <c r="T2119" s="1" t="s">
        <v>3777</v>
      </c>
    </row>
    <row r="2120" spans="1:20" ht="19.95" customHeight="1" x14ac:dyDescent="0.25">
      <c r="A2120" s="1" t="s">
        <v>3</v>
      </c>
      <c r="B2120" s="1" t="s">
        <v>497</v>
      </c>
      <c r="C2120" s="4" t="s">
        <v>496</v>
      </c>
      <c r="D2120" s="1">
        <v>12</v>
      </c>
      <c r="E2120" s="1">
        <v>104849073</v>
      </c>
      <c r="F2120" s="1">
        <v>105155792</v>
      </c>
      <c r="G2120" s="1" t="str">
        <f t="shared" si="66"/>
        <v>12:104849073-105155792</v>
      </c>
      <c r="H2120" s="3">
        <v>0.16700000000000001</v>
      </c>
      <c r="I2120" s="3">
        <v>-0.1103</v>
      </c>
      <c r="J2120" s="3">
        <v>-5.6000000000000001E-2</v>
      </c>
      <c r="K2120" s="2">
        <v>0.86736000000000002</v>
      </c>
      <c r="L2120" s="2">
        <v>0.91213699999999998</v>
      </c>
      <c r="M2120" s="2">
        <v>0.95509999999999995</v>
      </c>
      <c r="N2120" s="3">
        <v>2E-3</v>
      </c>
      <c r="O2120" s="3">
        <v>1E-3</v>
      </c>
      <c r="P2120" s="3">
        <f t="shared" si="67"/>
        <v>2E-3</v>
      </c>
      <c r="Q2120" s="1" t="s">
        <v>0</v>
      </c>
      <c r="R2120" s="1" t="s">
        <v>0</v>
      </c>
      <c r="S2120" s="1" t="s">
        <v>0</v>
      </c>
      <c r="T2120" s="1" t="s">
        <v>3778</v>
      </c>
    </row>
    <row r="2121" spans="1:20" ht="19.95" customHeight="1" x14ac:dyDescent="0.25">
      <c r="A2121" s="1" t="s">
        <v>10</v>
      </c>
      <c r="B2121" s="1" t="s">
        <v>1358</v>
      </c>
      <c r="C2121" s="4" t="s">
        <v>38</v>
      </c>
      <c r="D2121" s="1">
        <v>14</v>
      </c>
      <c r="E2121" s="1">
        <v>94953611</v>
      </c>
      <c r="F2121" s="1">
        <v>94984181</v>
      </c>
      <c r="G2121" s="1" t="str">
        <f t="shared" si="66"/>
        <v>14:94953611-94984181</v>
      </c>
      <c r="H2121" s="3">
        <v>0.49886000000000003</v>
      </c>
      <c r="I2121" s="3">
        <v>-0.21199999999999999</v>
      </c>
      <c r="J2121" s="3">
        <v>-5.6000000000000001E-2</v>
      </c>
      <c r="K2121" s="2">
        <v>0.61787999999999998</v>
      </c>
      <c r="L2121" s="2">
        <v>0.83216000000000001</v>
      </c>
      <c r="M2121" s="2">
        <v>0.95540000000000003</v>
      </c>
      <c r="N2121" s="3">
        <v>2E-3</v>
      </c>
      <c r="O2121" s="3">
        <v>1E-3</v>
      </c>
      <c r="P2121" s="3">
        <f t="shared" si="67"/>
        <v>2E-3</v>
      </c>
      <c r="Q2121" s="1" t="s">
        <v>0</v>
      </c>
      <c r="R2121" s="1" t="s">
        <v>0</v>
      </c>
      <c r="S2121" s="1" t="s">
        <v>0</v>
      </c>
      <c r="T2121" s="1" t="s">
        <v>3778</v>
      </c>
    </row>
    <row r="2122" spans="1:20" ht="19.95" customHeight="1" x14ac:dyDescent="0.25">
      <c r="A2122" s="1" t="s">
        <v>3</v>
      </c>
      <c r="B2122" s="1" t="s">
        <v>2902</v>
      </c>
      <c r="C2122" s="4" t="s">
        <v>2901</v>
      </c>
      <c r="D2122" s="1">
        <v>14</v>
      </c>
      <c r="E2122" s="1">
        <v>92510840</v>
      </c>
      <c r="F2122" s="1">
        <v>92572965</v>
      </c>
      <c r="G2122" s="1" t="str">
        <f t="shared" si="66"/>
        <v>14:92510840-92572965</v>
      </c>
      <c r="H2122" s="3">
        <v>1.4399</v>
      </c>
      <c r="I2122" s="3">
        <v>-0.38500000000000001</v>
      </c>
      <c r="J2122" s="3">
        <v>5.6000000000000001E-2</v>
      </c>
      <c r="K2122" s="2">
        <v>0.14989</v>
      </c>
      <c r="L2122" s="2">
        <v>0.70043999999999995</v>
      </c>
      <c r="M2122" s="2">
        <v>0.9556</v>
      </c>
      <c r="N2122" s="3">
        <v>3.0000000000000001E-3</v>
      </c>
      <c r="O2122" s="3">
        <v>1E-3</v>
      </c>
      <c r="P2122" s="3">
        <f t="shared" si="67"/>
        <v>3.0000000000000001E-3</v>
      </c>
      <c r="Q2122" s="1" t="s">
        <v>0</v>
      </c>
      <c r="R2122" s="1" t="s">
        <v>25</v>
      </c>
      <c r="S2122" s="1" t="s">
        <v>25</v>
      </c>
      <c r="T2122" s="1" t="s">
        <v>3778</v>
      </c>
    </row>
    <row r="2123" spans="1:20" ht="19.95" customHeight="1" x14ac:dyDescent="0.25">
      <c r="A2123" s="1" t="s">
        <v>3</v>
      </c>
      <c r="B2123" s="1" t="s">
        <v>2536</v>
      </c>
      <c r="C2123" s="4" t="s">
        <v>1695</v>
      </c>
      <c r="D2123" s="1">
        <v>8</v>
      </c>
      <c r="E2123" s="1">
        <v>86285665</v>
      </c>
      <c r="F2123" s="1">
        <v>86361269</v>
      </c>
      <c r="G2123" s="1" t="str">
        <f t="shared" si="66"/>
        <v>8:86285665-86361269</v>
      </c>
      <c r="H2123" s="3">
        <v>-1.1459999999999999</v>
      </c>
      <c r="I2123" s="3">
        <v>0.29470000000000002</v>
      </c>
      <c r="J2123" s="3">
        <v>-5.5E-2</v>
      </c>
      <c r="K2123" s="2">
        <v>0.252</v>
      </c>
      <c r="L2123" s="2">
        <v>0.76819999999999999</v>
      </c>
      <c r="M2123" s="2">
        <v>0.95599999999999996</v>
      </c>
      <c r="N2123" s="3">
        <v>6.0000000000000001E-3</v>
      </c>
      <c r="O2123" s="3">
        <v>1E-3</v>
      </c>
      <c r="P2123" s="3">
        <f t="shared" si="67"/>
        <v>6.0000000000000001E-3</v>
      </c>
      <c r="Q2123" s="1" t="s">
        <v>0</v>
      </c>
      <c r="R2123" s="1" t="s">
        <v>0</v>
      </c>
      <c r="S2123" s="1" t="s">
        <v>0</v>
      </c>
      <c r="T2123" s="1" t="s">
        <v>3777</v>
      </c>
    </row>
    <row r="2124" spans="1:20" ht="19.95" customHeight="1" x14ac:dyDescent="0.25">
      <c r="A2124" s="1" t="s">
        <v>10</v>
      </c>
      <c r="B2124" s="1" t="s">
        <v>1659</v>
      </c>
      <c r="C2124" s="4" t="s">
        <v>1658</v>
      </c>
      <c r="D2124" s="1">
        <v>17</v>
      </c>
      <c r="E2124" s="1">
        <v>72537247</v>
      </c>
      <c r="F2124" s="1">
        <v>72542282</v>
      </c>
      <c r="G2124" s="1" t="str">
        <f t="shared" si="66"/>
        <v>17:72537247-72542282</v>
      </c>
      <c r="H2124" s="3">
        <v>0.6472</v>
      </c>
      <c r="I2124" s="3">
        <v>-0.14199999999999999</v>
      </c>
      <c r="J2124" s="3">
        <v>5.5E-2</v>
      </c>
      <c r="K2124" s="2">
        <v>0.51751000000000003</v>
      </c>
      <c r="L2124" s="2">
        <v>0.8871</v>
      </c>
      <c r="M2124" s="2">
        <v>0.95650000000000002</v>
      </c>
      <c r="N2124" s="3">
        <v>3.0000000000000001E-3</v>
      </c>
      <c r="O2124" s="3">
        <v>1E-3</v>
      </c>
      <c r="P2124" s="3">
        <f t="shared" si="67"/>
        <v>3.0000000000000001E-3</v>
      </c>
      <c r="Q2124" s="1" t="s">
        <v>0</v>
      </c>
      <c r="R2124" s="1" t="s">
        <v>0</v>
      </c>
      <c r="S2124" s="1" t="s">
        <v>0</v>
      </c>
      <c r="T2124" s="1" t="s">
        <v>3778</v>
      </c>
    </row>
    <row r="2125" spans="1:20" ht="19.95" customHeight="1" x14ac:dyDescent="0.25">
      <c r="A2125" s="1" t="s">
        <v>10</v>
      </c>
      <c r="B2125" s="1" t="s">
        <v>2159</v>
      </c>
      <c r="C2125" s="4" t="s">
        <v>2158</v>
      </c>
      <c r="D2125" s="1">
        <v>16</v>
      </c>
      <c r="E2125" s="1">
        <v>68021297</v>
      </c>
      <c r="F2125" s="1">
        <v>68034489</v>
      </c>
      <c r="G2125" s="1" t="str">
        <f t="shared" si="66"/>
        <v>16:68021297-68034489</v>
      </c>
      <c r="H2125" s="3">
        <v>-0.91859999999999997</v>
      </c>
      <c r="I2125" s="3">
        <v>0.22559999999999999</v>
      </c>
      <c r="J2125" s="3">
        <v>-5.3999999999999999E-2</v>
      </c>
      <c r="K2125" s="2">
        <v>0.35799999999999998</v>
      </c>
      <c r="L2125" s="2">
        <v>0.82099999999999995</v>
      </c>
      <c r="M2125" s="2">
        <v>0.95689999999999997</v>
      </c>
      <c r="N2125" s="3">
        <v>2E-3</v>
      </c>
      <c r="O2125" s="3">
        <v>0</v>
      </c>
      <c r="P2125" s="3">
        <f t="shared" si="67"/>
        <v>2E-3</v>
      </c>
      <c r="Q2125" s="1" t="s">
        <v>0</v>
      </c>
      <c r="R2125" s="1" t="s">
        <v>0</v>
      </c>
      <c r="S2125" s="1" t="s">
        <v>0</v>
      </c>
      <c r="T2125" s="1" t="s">
        <v>3777</v>
      </c>
    </row>
    <row r="2126" spans="1:20" ht="19.95" customHeight="1" x14ac:dyDescent="0.25">
      <c r="A2126" s="1" t="s">
        <v>10</v>
      </c>
      <c r="B2126" s="1" t="s">
        <v>2688</v>
      </c>
      <c r="C2126" s="4" t="s">
        <v>2199</v>
      </c>
      <c r="D2126" s="1">
        <v>14</v>
      </c>
      <c r="E2126" s="1">
        <v>53241912</v>
      </c>
      <c r="F2126" s="1">
        <v>53258386</v>
      </c>
      <c r="G2126" s="1" t="str">
        <f t="shared" si="66"/>
        <v>14:53241912-53258386</v>
      </c>
      <c r="H2126" s="3">
        <v>-1.2470000000000001</v>
      </c>
      <c r="I2126" s="3">
        <v>0.44</v>
      </c>
      <c r="J2126" s="3">
        <v>5.3999999999999999E-2</v>
      </c>
      <c r="K2126" s="2">
        <v>0.21240000000000001</v>
      </c>
      <c r="L2126" s="2">
        <v>0.65993999999999997</v>
      </c>
      <c r="M2126" s="2">
        <v>0.95699999999999996</v>
      </c>
      <c r="N2126" s="3">
        <v>0</v>
      </c>
      <c r="O2126" s="3">
        <v>0</v>
      </c>
      <c r="P2126" s="3">
        <f t="shared" si="67"/>
        <v>0</v>
      </c>
      <c r="Q2126" s="1" t="s">
        <v>0</v>
      </c>
      <c r="R2126" s="1" t="s">
        <v>0</v>
      </c>
      <c r="S2126" s="1" t="s">
        <v>0</v>
      </c>
      <c r="T2126" s="1" t="s">
        <v>3777</v>
      </c>
    </row>
    <row r="2127" spans="1:20" ht="19.95" customHeight="1" x14ac:dyDescent="0.25">
      <c r="A2127" s="1" t="s">
        <v>3</v>
      </c>
      <c r="B2127" s="1" t="s">
        <v>2231</v>
      </c>
      <c r="C2127" s="4" t="s">
        <v>2230</v>
      </c>
      <c r="D2127" s="1">
        <v>1</v>
      </c>
      <c r="E2127" s="1">
        <v>25943282</v>
      </c>
      <c r="F2127" s="1">
        <v>26112697</v>
      </c>
      <c r="G2127" s="1" t="str">
        <f t="shared" si="66"/>
        <v>1:25943282-26112697</v>
      </c>
      <c r="H2127" s="3">
        <v>-0.95909999999999995</v>
      </c>
      <c r="I2127" s="3">
        <v>0.23935200000000001</v>
      </c>
      <c r="J2127" s="3">
        <v>-5.2999999999999999E-2</v>
      </c>
      <c r="K2127" s="2">
        <v>0.33800000000000002</v>
      </c>
      <c r="L2127" s="2">
        <v>0.81100000000000005</v>
      </c>
      <c r="M2127" s="2">
        <v>0.95760000000000001</v>
      </c>
      <c r="N2127" s="3">
        <v>6.0000000000000001E-3</v>
      </c>
      <c r="O2127" s="3">
        <v>1E-3</v>
      </c>
      <c r="P2127" s="3">
        <f t="shared" si="67"/>
        <v>6.0000000000000001E-3</v>
      </c>
      <c r="Q2127" s="1" t="s">
        <v>0</v>
      </c>
      <c r="R2127" s="1" t="s">
        <v>25</v>
      </c>
      <c r="S2127" s="1" t="s">
        <v>25</v>
      </c>
      <c r="T2127" s="1" t="s">
        <v>3777</v>
      </c>
    </row>
    <row r="2128" spans="1:20" ht="19.95" customHeight="1" x14ac:dyDescent="0.25">
      <c r="A2128" s="1" t="s">
        <v>10</v>
      </c>
      <c r="B2128" s="1" t="s">
        <v>1443</v>
      </c>
      <c r="C2128" s="4" t="s">
        <v>560</v>
      </c>
      <c r="D2128" s="1">
        <v>1</v>
      </c>
      <c r="E2128" s="1">
        <v>10057264</v>
      </c>
      <c r="F2128" s="1">
        <v>10076078</v>
      </c>
      <c r="G2128" s="1" t="str">
        <f t="shared" si="66"/>
        <v>1:10057264-10076078</v>
      </c>
      <c r="H2128" s="3">
        <v>0.54401999999999995</v>
      </c>
      <c r="I2128" s="3">
        <v>-0.1125</v>
      </c>
      <c r="J2128" s="3">
        <v>5.1999999999999998E-2</v>
      </c>
      <c r="K2128" s="2">
        <v>0.58599999999999997</v>
      </c>
      <c r="L2128" s="2">
        <v>0.91</v>
      </c>
      <c r="M2128" s="2">
        <v>0.95840000000000003</v>
      </c>
      <c r="N2128" s="3">
        <v>2E-3</v>
      </c>
      <c r="O2128" s="3">
        <v>1E-3</v>
      </c>
      <c r="P2128" s="3">
        <f t="shared" si="67"/>
        <v>2E-3</v>
      </c>
      <c r="Q2128" s="1" t="s">
        <v>0</v>
      </c>
      <c r="R2128" s="1" t="s">
        <v>0</v>
      </c>
      <c r="S2128" s="1" t="s">
        <v>0</v>
      </c>
      <c r="T2128" s="1" t="s">
        <v>3778</v>
      </c>
    </row>
    <row r="2129" spans="1:20" ht="19.95" customHeight="1" x14ac:dyDescent="0.25">
      <c r="A2129" s="1" t="s">
        <v>10</v>
      </c>
      <c r="B2129" s="1" t="s">
        <v>2167</v>
      </c>
      <c r="C2129" s="4" t="s">
        <v>1920</v>
      </c>
      <c r="D2129" s="1">
        <v>6</v>
      </c>
      <c r="E2129" s="1">
        <v>52614897</v>
      </c>
      <c r="F2129" s="1">
        <v>52628367</v>
      </c>
      <c r="G2129" s="1" t="str">
        <f t="shared" si="66"/>
        <v>6:52614897-52628367</v>
      </c>
      <c r="H2129" s="3">
        <v>-0.92530000000000001</v>
      </c>
      <c r="I2129" s="3">
        <v>0.33900000000000002</v>
      </c>
      <c r="J2129" s="3">
        <v>5.1999999999999998E-2</v>
      </c>
      <c r="K2129" s="2">
        <v>0.3548</v>
      </c>
      <c r="L2129" s="2">
        <v>0.73458999999999997</v>
      </c>
      <c r="M2129" s="2">
        <v>0.95860000000000001</v>
      </c>
      <c r="N2129" s="3">
        <v>3.0000000000000001E-3</v>
      </c>
      <c r="O2129" s="3">
        <v>1E-3</v>
      </c>
      <c r="P2129" s="3">
        <f t="shared" si="67"/>
        <v>3.0000000000000001E-3</v>
      </c>
      <c r="Q2129" s="1" t="s">
        <v>0</v>
      </c>
      <c r="R2129" s="1" t="s">
        <v>0</v>
      </c>
      <c r="S2129" s="1" t="s">
        <v>0</v>
      </c>
      <c r="T2129" s="1" t="s">
        <v>3777</v>
      </c>
    </row>
    <row r="2130" spans="1:20" ht="19.95" customHeight="1" x14ac:dyDescent="0.25">
      <c r="A2130" s="1" t="s">
        <v>3</v>
      </c>
      <c r="B2130" s="1" t="s">
        <v>2074</v>
      </c>
      <c r="C2130" s="4" t="s">
        <v>1710</v>
      </c>
      <c r="D2130" s="1">
        <v>19</v>
      </c>
      <c r="E2130" s="1">
        <v>54777666</v>
      </c>
      <c r="F2130" s="1">
        <v>54785039</v>
      </c>
      <c r="G2130" s="1" t="str">
        <f t="shared" si="66"/>
        <v>19:54777666-54785039</v>
      </c>
      <c r="H2130" s="3">
        <v>0.86919999999999997</v>
      </c>
      <c r="I2130" s="3">
        <v>-0.32129999999999997</v>
      </c>
      <c r="J2130" s="3">
        <v>-5.1999999999999998E-2</v>
      </c>
      <c r="K2130" s="2">
        <v>0.38500000000000001</v>
      </c>
      <c r="L2130" s="2">
        <v>0.74795199999999995</v>
      </c>
      <c r="M2130" s="2">
        <v>0.95879999999999999</v>
      </c>
      <c r="N2130" s="3">
        <v>2E-3</v>
      </c>
      <c r="O2130" s="3">
        <v>1E-3</v>
      </c>
      <c r="P2130" s="3">
        <f t="shared" si="67"/>
        <v>2E-3</v>
      </c>
      <c r="Q2130" s="1" t="s">
        <v>0</v>
      </c>
      <c r="R2130" s="1" t="s">
        <v>0</v>
      </c>
      <c r="S2130" s="1" t="s">
        <v>0</v>
      </c>
      <c r="T2130" s="1" t="s">
        <v>3778</v>
      </c>
    </row>
    <row r="2131" spans="1:20" ht="19.95" customHeight="1" x14ac:dyDescent="0.25">
      <c r="A2131" s="1" t="s">
        <v>10</v>
      </c>
      <c r="B2131" s="1" t="s">
        <v>1429</v>
      </c>
      <c r="C2131" s="4" t="s">
        <v>962</v>
      </c>
      <c r="D2131" s="1">
        <v>1</v>
      </c>
      <c r="E2131" s="1">
        <v>159557615</v>
      </c>
      <c r="F2131" s="1">
        <v>159558655</v>
      </c>
      <c r="G2131" s="1" t="str">
        <f t="shared" si="66"/>
        <v>1:159557615-159558655</v>
      </c>
      <c r="H2131" s="3">
        <v>-0.53691999999999995</v>
      </c>
      <c r="I2131" s="3">
        <v>0.1128</v>
      </c>
      <c r="J2131" s="3">
        <v>-0.05</v>
      </c>
      <c r="K2131" s="2">
        <v>0.59099999999999997</v>
      </c>
      <c r="L2131" s="2">
        <v>0.91</v>
      </c>
      <c r="M2131" s="2">
        <v>0.96009999999999995</v>
      </c>
      <c r="N2131" s="3">
        <v>2E-3</v>
      </c>
      <c r="O2131" s="3">
        <v>1E-3</v>
      </c>
      <c r="P2131" s="3">
        <f t="shared" si="67"/>
        <v>2E-3</v>
      </c>
      <c r="Q2131" s="1" t="s">
        <v>0</v>
      </c>
      <c r="R2131" s="1" t="s">
        <v>0</v>
      </c>
      <c r="S2131" s="1" t="s">
        <v>0</v>
      </c>
      <c r="T2131" s="1" t="s">
        <v>3777</v>
      </c>
    </row>
    <row r="2132" spans="1:20" ht="19.95" customHeight="1" x14ac:dyDescent="0.25">
      <c r="A2132" s="1" t="s">
        <v>10</v>
      </c>
      <c r="B2132" s="1" t="s">
        <v>870</v>
      </c>
      <c r="C2132" s="4" t="s">
        <v>869</v>
      </c>
      <c r="D2132" s="1">
        <v>15</v>
      </c>
      <c r="E2132" s="1">
        <v>73344051</v>
      </c>
      <c r="F2132" s="1">
        <v>73597547</v>
      </c>
      <c r="G2132" s="1" t="str">
        <f t="shared" si="66"/>
        <v>15:73344051-73597547</v>
      </c>
      <c r="H2132" s="3">
        <v>0.3034</v>
      </c>
      <c r="I2132" s="3">
        <v>-0.14560000000000001</v>
      </c>
      <c r="J2132" s="3">
        <v>-0.05</v>
      </c>
      <c r="K2132" s="2">
        <v>0.76161000000000001</v>
      </c>
      <c r="L2132" s="2">
        <v>0.88426000000000005</v>
      </c>
      <c r="M2132" s="2">
        <v>0.96020000000000005</v>
      </c>
      <c r="N2132" s="3">
        <v>2E-3</v>
      </c>
      <c r="O2132" s="3">
        <v>2E-3</v>
      </c>
      <c r="P2132" s="3">
        <f t="shared" si="67"/>
        <v>2E-3</v>
      </c>
      <c r="Q2132" s="1" t="s">
        <v>0</v>
      </c>
      <c r="R2132" s="1" t="s">
        <v>0</v>
      </c>
      <c r="S2132" s="1" t="s">
        <v>0</v>
      </c>
      <c r="T2132" s="1" t="s">
        <v>3778</v>
      </c>
    </row>
    <row r="2133" spans="1:20" ht="19.95" customHeight="1" x14ac:dyDescent="0.25">
      <c r="A2133" s="1" t="s">
        <v>3</v>
      </c>
      <c r="B2133" s="1" t="s">
        <v>1921</v>
      </c>
      <c r="C2133" s="4" t="s">
        <v>1920</v>
      </c>
      <c r="D2133" s="1">
        <v>6</v>
      </c>
      <c r="E2133" s="1">
        <v>52656169</v>
      </c>
      <c r="F2133" s="1">
        <v>52668658</v>
      </c>
      <c r="G2133" s="1" t="str">
        <f t="shared" si="66"/>
        <v>6:52656169-52668658</v>
      </c>
      <c r="H2133" s="3">
        <v>-0.79149999999999998</v>
      </c>
      <c r="I2133" s="3">
        <v>0.2954</v>
      </c>
      <c r="J2133" s="3">
        <v>0.05</v>
      </c>
      <c r="K2133" s="2">
        <v>0.42867</v>
      </c>
      <c r="L2133" s="2">
        <v>0.76765000000000005</v>
      </c>
      <c r="M2133" s="2">
        <v>0.96040000000000003</v>
      </c>
      <c r="N2133" s="3">
        <v>2E-3</v>
      </c>
      <c r="O2133" s="3">
        <v>1E-3</v>
      </c>
      <c r="P2133" s="3">
        <f t="shared" si="67"/>
        <v>2E-3</v>
      </c>
      <c r="Q2133" s="1" t="s">
        <v>0</v>
      </c>
      <c r="R2133" s="1" t="s">
        <v>0</v>
      </c>
      <c r="S2133" s="1" t="s">
        <v>0</v>
      </c>
      <c r="T2133" s="1" t="s">
        <v>3777</v>
      </c>
    </row>
    <row r="2134" spans="1:20" ht="19.95" customHeight="1" x14ac:dyDescent="0.25">
      <c r="A2134" s="1" t="s">
        <v>3</v>
      </c>
      <c r="B2134" s="1" t="s">
        <v>2236</v>
      </c>
      <c r="C2134" s="4" t="s">
        <v>2235</v>
      </c>
      <c r="D2134" s="1">
        <v>14</v>
      </c>
      <c r="E2134" s="1">
        <v>65472892</v>
      </c>
      <c r="F2134" s="1">
        <v>65569413</v>
      </c>
      <c r="G2134" s="1" t="str">
        <f t="shared" si="66"/>
        <v>14:65472892-65569413</v>
      </c>
      <c r="H2134" s="3">
        <v>0.96160000000000001</v>
      </c>
      <c r="I2134" s="3">
        <v>-0.247</v>
      </c>
      <c r="J2134" s="3">
        <v>4.7E-2</v>
      </c>
      <c r="K2134" s="2">
        <v>0.33627000000000001</v>
      </c>
      <c r="L2134" s="2">
        <v>0.80523</v>
      </c>
      <c r="M2134" s="2">
        <v>0.96250000000000002</v>
      </c>
      <c r="N2134" s="3">
        <v>3.0000000000000001E-3</v>
      </c>
      <c r="O2134" s="3">
        <v>1E-3</v>
      </c>
      <c r="P2134" s="3">
        <f t="shared" si="67"/>
        <v>3.0000000000000001E-3</v>
      </c>
      <c r="Q2134" s="1" t="s">
        <v>0</v>
      </c>
      <c r="R2134" s="1" t="s">
        <v>0</v>
      </c>
      <c r="S2134" s="1" t="s">
        <v>0</v>
      </c>
      <c r="T2134" s="1" t="s">
        <v>3778</v>
      </c>
    </row>
    <row r="2135" spans="1:20" ht="19.95" customHeight="1" x14ac:dyDescent="0.25">
      <c r="A2135" s="1" t="s">
        <v>3</v>
      </c>
      <c r="B2135" s="1" t="s">
        <v>1703</v>
      </c>
      <c r="C2135" s="4" t="s">
        <v>1702</v>
      </c>
      <c r="D2135" s="1">
        <v>9</v>
      </c>
      <c r="E2135" s="1">
        <v>131769315</v>
      </c>
      <c r="F2135" s="1">
        <v>131790610</v>
      </c>
      <c r="G2135" s="1" t="str">
        <f t="shared" si="66"/>
        <v>9:131769315-131790610</v>
      </c>
      <c r="H2135" s="3">
        <v>0.66864999999999997</v>
      </c>
      <c r="I2135" s="3">
        <v>-0.25240000000000001</v>
      </c>
      <c r="J2135" s="3">
        <v>-4.4999999999999998E-2</v>
      </c>
      <c r="K2135" s="2">
        <v>0.50371999999999995</v>
      </c>
      <c r="L2135" s="2">
        <v>0.80069999999999997</v>
      </c>
      <c r="M2135" s="2">
        <v>0.96440000000000003</v>
      </c>
      <c r="N2135" s="3">
        <v>4.0000000000000001E-3</v>
      </c>
      <c r="O2135" s="3">
        <v>1E-3</v>
      </c>
      <c r="P2135" s="3">
        <f t="shared" si="67"/>
        <v>4.0000000000000001E-3</v>
      </c>
      <c r="Q2135" s="1" t="s">
        <v>0</v>
      </c>
      <c r="R2135" s="1" t="s">
        <v>0</v>
      </c>
      <c r="S2135" s="1" t="s">
        <v>0</v>
      </c>
      <c r="T2135" s="1" t="s">
        <v>3778</v>
      </c>
    </row>
    <row r="2136" spans="1:20" ht="19.95" customHeight="1" x14ac:dyDescent="0.25">
      <c r="A2136" s="1" t="s">
        <v>10</v>
      </c>
      <c r="B2136" s="1" t="s">
        <v>1464</v>
      </c>
      <c r="C2136" s="4" t="s">
        <v>1463</v>
      </c>
      <c r="D2136" s="1">
        <v>4</v>
      </c>
      <c r="E2136" s="1">
        <v>15704573</v>
      </c>
      <c r="F2136" s="1">
        <v>15739936</v>
      </c>
      <c r="G2136" s="1" t="str">
        <f t="shared" si="66"/>
        <v>4:15704573-15739936</v>
      </c>
      <c r="H2136" s="3">
        <v>-0.55800000000000005</v>
      </c>
      <c r="I2136" s="3">
        <v>0.126</v>
      </c>
      <c r="J2136" s="3">
        <v>-4.3999999999999997E-2</v>
      </c>
      <c r="K2136" s="2">
        <v>0.57699999999999996</v>
      </c>
      <c r="L2136" s="2">
        <v>0.89970000000000006</v>
      </c>
      <c r="M2136" s="2">
        <v>0.96530000000000005</v>
      </c>
      <c r="N2136" s="3">
        <v>2E-3</v>
      </c>
      <c r="O2136" s="3">
        <v>1E-3</v>
      </c>
      <c r="P2136" s="3">
        <f t="shared" si="67"/>
        <v>2E-3</v>
      </c>
      <c r="Q2136" s="1" t="s">
        <v>0</v>
      </c>
      <c r="R2136" s="1" t="s">
        <v>0</v>
      </c>
      <c r="S2136" s="1" t="s">
        <v>0</v>
      </c>
      <c r="T2136" s="1" t="s">
        <v>3777</v>
      </c>
    </row>
    <row r="2137" spans="1:20" ht="19.95" customHeight="1" x14ac:dyDescent="0.25">
      <c r="A2137" s="1" t="s">
        <v>3</v>
      </c>
      <c r="B2137" s="1" t="s">
        <v>1936</v>
      </c>
      <c r="C2137" s="4" t="s">
        <v>1935</v>
      </c>
      <c r="D2137" s="1">
        <v>1</v>
      </c>
      <c r="E2137" s="1">
        <v>9294833</v>
      </c>
      <c r="F2137" s="1">
        <v>9331396</v>
      </c>
      <c r="G2137" s="1" t="str">
        <f t="shared" si="66"/>
        <v>1:9294833-9331396</v>
      </c>
      <c r="H2137" s="3">
        <v>0.79366999999999999</v>
      </c>
      <c r="I2137" s="3">
        <v>-0.28916599999999998</v>
      </c>
      <c r="J2137" s="3">
        <v>-4.2999999999999997E-2</v>
      </c>
      <c r="K2137" s="2">
        <v>0.42699999999999999</v>
      </c>
      <c r="L2137" s="2">
        <v>0.77200000000000002</v>
      </c>
      <c r="M2137" s="2">
        <v>0.96540000000000004</v>
      </c>
      <c r="N2137" s="3">
        <v>2E-3</v>
      </c>
      <c r="O2137" s="3">
        <v>1E-3</v>
      </c>
      <c r="P2137" s="3">
        <f t="shared" si="67"/>
        <v>2E-3</v>
      </c>
      <c r="Q2137" s="1" t="s">
        <v>0</v>
      </c>
      <c r="R2137" s="1" t="s">
        <v>0</v>
      </c>
      <c r="S2137" s="1" t="s">
        <v>0</v>
      </c>
      <c r="T2137" s="1" t="s">
        <v>3778</v>
      </c>
    </row>
    <row r="2138" spans="1:20" ht="19.95" customHeight="1" x14ac:dyDescent="0.25">
      <c r="A2138" s="1" t="s">
        <v>10</v>
      </c>
      <c r="B2138" s="1" t="s">
        <v>1256</v>
      </c>
      <c r="C2138" s="4" t="s">
        <v>680</v>
      </c>
      <c r="D2138" s="1">
        <v>1</v>
      </c>
      <c r="E2138" s="1">
        <v>120336641</v>
      </c>
      <c r="F2138" s="1">
        <v>120354283</v>
      </c>
      <c r="G2138" s="1" t="str">
        <f t="shared" si="66"/>
        <v>1:120336641-120354283</v>
      </c>
      <c r="H2138" s="3">
        <v>-0.44772000000000001</v>
      </c>
      <c r="I2138" s="3">
        <v>0.18290000000000001</v>
      </c>
      <c r="J2138" s="3">
        <v>4.2999999999999997E-2</v>
      </c>
      <c r="K2138" s="2">
        <v>0.65400000000000003</v>
      </c>
      <c r="L2138" s="2">
        <v>0.85499999999999998</v>
      </c>
      <c r="M2138" s="2">
        <v>0.96579999999999999</v>
      </c>
      <c r="N2138" s="3">
        <v>2E-3</v>
      </c>
      <c r="O2138" s="3">
        <v>1E-3</v>
      </c>
      <c r="P2138" s="3">
        <f t="shared" si="67"/>
        <v>2E-3</v>
      </c>
      <c r="Q2138" s="1" t="s">
        <v>0</v>
      </c>
      <c r="R2138" s="1" t="s">
        <v>0</v>
      </c>
      <c r="S2138" s="1" t="s">
        <v>0</v>
      </c>
      <c r="T2138" s="1" t="s">
        <v>3777</v>
      </c>
    </row>
    <row r="2139" spans="1:20" ht="19.95" customHeight="1" x14ac:dyDescent="0.25">
      <c r="A2139" s="1" t="s">
        <v>10</v>
      </c>
      <c r="B2139" s="1" t="s">
        <v>2458</v>
      </c>
      <c r="C2139" s="4" t="s">
        <v>1935</v>
      </c>
      <c r="D2139" s="1">
        <v>1</v>
      </c>
      <c r="E2139" s="1">
        <v>9294834</v>
      </c>
      <c r="F2139" s="1">
        <v>9331396</v>
      </c>
      <c r="G2139" s="1" t="str">
        <f t="shared" si="66"/>
        <v>1:9294834-9331396</v>
      </c>
      <c r="H2139" s="3">
        <v>1.0881700000000001</v>
      </c>
      <c r="I2139" s="3">
        <v>-0.2893</v>
      </c>
      <c r="J2139" s="3">
        <v>4.2999999999999997E-2</v>
      </c>
      <c r="K2139" s="2">
        <v>0.27700000000000002</v>
      </c>
      <c r="L2139" s="2">
        <v>0.77200000000000002</v>
      </c>
      <c r="M2139" s="2">
        <v>0.96589999999999998</v>
      </c>
      <c r="N2139" s="3">
        <v>3.0000000000000001E-3</v>
      </c>
      <c r="O2139" s="3">
        <v>1E-3</v>
      </c>
      <c r="P2139" s="3">
        <f t="shared" si="67"/>
        <v>3.0000000000000001E-3</v>
      </c>
      <c r="Q2139" s="1" t="s">
        <v>0</v>
      </c>
      <c r="R2139" s="1" t="s">
        <v>0</v>
      </c>
      <c r="S2139" s="1" t="s">
        <v>0</v>
      </c>
      <c r="T2139" s="1" t="s">
        <v>3778</v>
      </c>
    </row>
    <row r="2140" spans="1:20" ht="19.95" customHeight="1" x14ac:dyDescent="0.25">
      <c r="A2140" s="1" t="s">
        <v>10</v>
      </c>
      <c r="B2140" s="1" t="s">
        <v>2678</v>
      </c>
      <c r="C2140" s="4" t="s">
        <v>2677</v>
      </c>
      <c r="D2140" s="1">
        <v>17</v>
      </c>
      <c r="E2140" s="1">
        <v>7942335</v>
      </c>
      <c r="F2140" s="1">
        <v>7952452</v>
      </c>
      <c r="G2140" s="1" t="str">
        <f t="shared" si="66"/>
        <v>17:7942335-7952452</v>
      </c>
      <c r="H2140" s="3">
        <v>-1.2421</v>
      </c>
      <c r="I2140" s="3">
        <v>0.33950000000000002</v>
      </c>
      <c r="J2140" s="3">
        <v>-4.1000000000000002E-2</v>
      </c>
      <c r="K2140" s="2">
        <v>0.21418999999999999</v>
      </c>
      <c r="L2140" s="2">
        <v>0.73419999999999996</v>
      </c>
      <c r="M2140" s="2">
        <v>0.96750000000000003</v>
      </c>
      <c r="N2140" s="3">
        <v>3.0000000000000001E-3</v>
      </c>
      <c r="O2140" s="3">
        <v>1E-3</v>
      </c>
      <c r="P2140" s="3">
        <f t="shared" si="67"/>
        <v>3.0000000000000001E-3</v>
      </c>
      <c r="Q2140" s="1" t="s">
        <v>0</v>
      </c>
      <c r="R2140" s="1" t="s">
        <v>0</v>
      </c>
      <c r="S2140" s="1" t="s">
        <v>0</v>
      </c>
      <c r="T2140" s="1" t="s">
        <v>3777</v>
      </c>
    </row>
    <row r="2141" spans="1:20" ht="19.95" customHeight="1" x14ac:dyDescent="0.25">
      <c r="A2141" s="1" t="s">
        <v>3</v>
      </c>
      <c r="B2141" s="1" t="s">
        <v>2726</v>
      </c>
      <c r="C2141" s="4" t="s">
        <v>2725</v>
      </c>
      <c r="D2141" s="1">
        <v>3</v>
      </c>
      <c r="E2141" s="1">
        <v>121774209</v>
      </c>
      <c r="F2141" s="1">
        <v>121839986</v>
      </c>
      <c r="G2141" s="1" t="str">
        <f t="shared" si="66"/>
        <v>3:121774209-121839986</v>
      </c>
      <c r="H2141" s="3">
        <v>-1.27925</v>
      </c>
      <c r="I2141" s="3">
        <v>0.3523</v>
      </c>
      <c r="J2141" s="3">
        <v>-3.9E-2</v>
      </c>
      <c r="K2141" s="2">
        <v>0.20080999999999999</v>
      </c>
      <c r="L2141" s="2">
        <v>0.72460000000000002</v>
      </c>
      <c r="M2141" s="2">
        <v>0.96860000000000002</v>
      </c>
      <c r="N2141" s="3">
        <v>0</v>
      </c>
      <c r="O2141" s="3">
        <v>0</v>
      </c>
      <c r="P2141" s="3">
        <f t="shared" si="67"/>
        <v>0</v>
      </c>
      <c r="Q2141" s="1" t="s">
        <v>0</v>
      </c>
      <c r="R2141" s="1" t="s">
        <v>0</v>
      </c>
      <c r="S2141" s="1" t="s">
        <v>0</v>
      </c>
      <c r="T2141" s="1" t="s">
        <v>3777</v>
      </c>
    </row>
    <row r="2142" spans="1:20" ht="19.95" customHeight="1" x14ac:dyDescent="0.25">
      <c r="A2142" s="1" t="s">
        <v>3</v>
      </c>
      <c r="B2142" s="1" t="s">
        <v>298</v>
      </c>
      <c r="C2142" s="4" t="s">
        <v>297</v>
      </c>
      <c r="D2142" s="1">
        <v>7</v>
      </c>
      <c r="E2142" s="1">
        <v>72981867</v>
      </c>
      <c r="F2142" s="1">
        <v>72993121</v>
      </c>
      <c r="G2142" s="1" t="str">
        <f t="shared" si="66"/>
        <v>7:72981867-72993121</v>
      </c>
      <c r="H2142" s="3">
        <v>-0.105</v>
      </c>
      <c r="I2142" s="3">
        <v>-6.9699999999999996E-3</v>
      </c>
      <c r="J2142" s="3">
        <v>-3.6999999999999998E-2</v>
      </c>
      <c r="K2142" s="2">
        <v>0.91659000000000002</v>
      </c>
      <c r="L2142" s="2">
        <v>0.99443999999999999</v>
      </c>
      <c r="M2142" s="2">
        <v>0.97009999999999996</v>
      </c>
      <c r="N2142" s="3">
        <v>2E-3</v>
      </c>
      <c r="O2142" s="3">
        <v>1E-3</v>
      </c>
      <c r="P2142" s="3">
        <f t="shared" si="67"/>
        <v>2E-3</v>
      </c>
      <c r="Q2142" s="1" t="s">
        <v>0</v>
      </c>
      <c r="R2142" s="1" t="s">
        <v>0</v>
      </c>
      <c r="S2142" s="1" t="s">
        <v>0</v>
      </c>
      <c r="T2142" s="1" t="s">
        <v>3779</v>
      </c>
    </row>
    <row r="2143" spans="1:20" ht="19.95" customHeight="1" x14ac:dyDescent="0.25">
      <c r="A2143" s="1" t="s">
        <v>3</v>
      </c>
      <c r="B2143" s="1" t="s">
        <v>2919</v>
      </c>
      <c r="C2143" s="4" t="s">
        <v>2918</v>
      </c>
      <c r="D2143" s="1">
        <v>7</v>
      </c>
      <c r="E2143" s="1">
        <v>87563458</v>
      </c>
      <c r="F2143" s="1">
        <v>87832204</v>
      </c>
      <c r="G2143" s="1" t="str">
        <f t="shared" si="66"/>
        <v>7:87563458-87832204</v>
      </c>
      <c r="H2143" s="3">
        <v>-1.4610000000000001</v>
      </c>
      <c r="I2143" s="3">
        <v>0.48853999999999997</v>
      </c>
      <c r="J2143" s="3">
        <v>3.6999999999999998E-2</v>
      </c>
      <c r="K2143" s="2">
        <v>0.14394999999999999</v>
      </c>
      <c r="L2143" s="2">
        <v>0.62517</v>
      </c>
      <c r="M2143" s="2">
        <v>0.97030000000000005</v>
      </c>
      <c r="N2143" s="3">
        <v>2E-3</v>
      </c>
      <c r="O2143" s="3">
        <v>1E-3</v>
      </c>
      <c r="P2143" s="3">
        <f t="shared" si="67"/>
        <v>2E-3</v>
      </c>
      <c r="Q2143" s="1" t="s">
        <v>0</v>
      </c>
      <c r="R2143" s="1" t="s">
        <v>0</v>
      </c>
      <c r="S2143" s="1" t="s">
        <v>0</v>
      </c>
      <c r="T2143" s="1" t="s">
        <v>3777</v>
      </c>
    </row>
    <row r="2144" spans="1:20" ht="19.95" customHeight="1" x14ac:dyDescent="0.25">
      <c r="A2144" s="1" t="s">
        <v>10</v>
      </c>
      <c r="B2144" s="1" t="s">
        <v>1778</v>
      </c>
      <c r="C2144" s="4" t="s">
        <v>836</v>
      </c>
      <c r="D2144" s="1">
        <v>3</v>
      </c>
      <c r="E2144" s="1">
        <v>142534764</v>
      </c>
      <c r="F2144" s="1">
        <v>142608045</v>
      </c>
      <c r="G2144" s="1" t="str">
        <f t="shared" si="66"/>
        <v>3:142534764-142608045</v>
      </c>
      <c r="H2144" s="3">
        <v>0.7117</v>
      </c>
      <c r="I2144" s="3">
        <v>-0.2576</v>
      </c>
      <c r="J2144" s="3">
        <v>-3.6999999999999998E-2</v>
      </c>
      <c r="K2144" s="2">
        <v>0.47670000000000001</v>
      </c>
      <c r="L2144" s="2">
        <v>0.79669999999999996</v>
      </c>
      <c r="M2144" s="2">
        <v>0.97050000000000003</v>
      </c>
      <c r="N2144" s="3">
        <v>2E-3</v>
      </c>
      <c r="O2144" s="3">
        <v>1E-3</v>
      </c>
      <c r="P2144" s="3">
        <f t="shared" si="67"/>
        <v>2E-3</v>
      </c>
      <c r="Q2144" s="1" t="s">
        <v>0</v>
      </c>
      <c r="R2144" s="1" t="s">
        <v>0</v>
      </c>
      <c r="S2144" s="1" t="s">
        <v>0</v>
      </c>
      <c r="T2144" s="1" t="s">
        <v>3778</v>
      </c>
    </row>
    <row r="2145" spans="1:20" ht="19.95" customHeight="1" x14ac:dyDescent="0.25">
      <c r="A2145" s="1" t="s">
        <v>3</v>
      </c>
      <c r="B2145" s="1" t="s">
        <v>1759</v>
      </c>
      <c r="C2145" s="4" t="s">
        <v>1758</v>
      </c>
      <c r="D2145" s="1">
        <v>1</v>
      </c>
      <c r="E2145" s="1">
        <v>198126124</v>
      </c>
      <c r="F2145" s="1">
        <v>198291550</v>
      </c>
      <c r="G2145" s="1" t="str">
        <f t="shared" si="66"/>
        <v>1:198126124-198291550</v>
      </c>
      <c r="H2145" s="3">
        <v>0.69899999999999995</v>
      </c>
      <c r="I2145" s="3">
        <v>-0.17599999999999999</v>
      </c>
      <c r="J2145" s="3">
        <v>3.6999999999999998E-2</v>
      </c>
      <c r="K2145" s="2">
        <v>0.48499999999999999</v>
      </c>
      <c r="L2145" s="2">
        <v>0.86</v>
      </c>
      <c r="M2145" s="2">
        <v>0.97070000000000001</v>
      </c>
      <c r="N2145" s="3">
        <v>2E-3</v>
      </c>
      <c r="O2145" s="3">
        <v>0</v>
      </c>
      <c r="P2145" s="3">
        <f t="shared" si="67"/>
        <v>2E-3</v>
      </c>
      <c r="Q2145" s="1" t="s">
        <v>0</v>
      </c>
      <c r="R2145" s="1" t="s">
        <v>0</v>
      </c>
      <c r="S2145" s="1" t="s">
        <v>0</v>
      </c>
      <c r="T2145" s="1" t="s">
        <v>3778</v>
      </c>
    </row>
    <row r="2146" spans="1:20" ht="19.95" customHeight="1" x14ac:dyDescent="0.25">
      <c r="A2146" s="1" t="s">
        <v>10</v>
      </c>
      <c r="B2146" s="1" t="s">
        <v>1389</v>
      </c>
      <c r="C2146" s="4" t="s">
        <v>1388</v>
      </c>
      <c r="D2146" s="1">
        <v>11</v>
      </c>
      <c r="E2146" s="1">
        <v>120081475</v>
      </c>
      <c r="F2146" s="1">
        <v>120101041</v>
      </c>
      <c r="G2146" s="1" t="str">
        <f t="shared" si="66"/>
        <v>11:120081475-120101041</v>
      </c>
      <c r="H2146" s="3">
        <v>0.51759999999999995</v>
      </c>
      <c r="I2146" s="3">
        <v>-0.19650000000000001</v>
      </c>
      <c r="J2146" s="3">
        <v>-3.5999999999999997E-2</v>
      </c>
      <c r="K2146" s="2">
        <v>0.60472000000000004</v>
      </c>
      <c r="L2146" s="2">
        <v>0.84419</v>
      </c>
      <c r="M2146" s="2">
        <v>0.97160000000000002</v>
      </c>
      <c r="N2146" s="3">
        <v>8.0000000000000002E-3</v>
      </c>
      <c r="O2146" s="3">
        <v>1E-3</v>
      </c>
      <c r="P2146" s="3">
        <f t="shared" si="67"/>
        <v>8.0000000000000002E-3</v>
      </c>
      <c r="Q2146" s="1" t="s">
        <v>0</v>
      </c>
      <c r="R2146" s="1" t="s">
        <v>0</v>
      </c>
      <c r="S2146" s="1" t="s">
        <v>0</v>
      </c>
      <c r="T2146" s="1" t="s">
        <v>3778</v>
      </c>
    </row>
    <row r="2147" spans="1:20" ht="19.95" customHeight="1" x14ac:dyDescent="0.25">
      <c r="A2147" s="1" t="s">
        <v>10</v>
      </c>
      <c r="B2147" s="1" t="s">
        <v>2242</v>
      </c>
      <c r="C2147" s="4" t="s">
        <v>2241</v>
      </c>
      <c r="D2147" s="1">
        <v>9</v>
      </c>
      <c r="E2147" s="1">
        <v>79000433</v>
      </c>
      <c r="F2147" s="1">
        <v>79009433</v>
      </c>
      <c r="G2147" s="1" t="str">
        <f t="shared" si="66"/>
        <v>9:79000433-79009433</v>
      </c>
      <c r="H2147" s="3">
        <v>-0.96513000000000004</v>
      </c>
      <c r="I2147" s="3">
        <v>0.3347</v>
      </c>
      <c r="J2147" s="3">
        <v>3.5999999999999997E-2</v>
      </c>
      <c r="K2147" s="2">
        <v>0.33400000000000002</v>
      </c>
      <c r="L2147" s="2">
        <v>0.73799999999999999</v>
      </c>
      <c r="M2147" s="2">
        <v>0.97160000000000002</v>
      </c>
      <c r="N2147" s="3">
        <v>3.0000000000000001E-3</v>
      </c>
      <c r="O2147" s="3">
        <v>0</v>
      </c>
      <c r="P2147" s="3">
        <f t="shared" si="67"/>
        <v>3.0000000000000001E-3</v>
      </c>
      <c r="Q2147" s="1" t="s">
        <v>0</v>
      </c>
      <c r="R2147" s="1" t="s">
        <v>0</v>
      </c>
      <c r="S2147" s="1" t="s">
        <v>0</v>
      </c>
      <c r="T2147" s="1" t="s">
        <v>3777</v>
      </c>
    </row>
    <row r="2148" spans="1:20" ht="19.95" customHeight="1" x14ac:dyDescent="0.25">
      <c r="A2148" s="1" t="s">
        <v>3</v>
      </c>
      <c r="B2148" s="1" t="s">
        <v>374</v>
      </c>
      <c r="C2148" s="4" t="s">
        <v>373</v>
      </c>
      <c r="D2148" s="1">
        <v>19</v>
      </c>
      <c r="E2148" s="1">
        <v>52145806</v>
      </c>
      <c r="F2148" s="1">
        <v>52150054</v>
      </c>
      <c r="G2148" s="1" t="str">
        <f t="shared" si="66"/>
        <v>19:52145806-52150054</v>
      </c>
      <c r="H2148" s="3">
        <v>-0.13109999999999999</v>
      </c>
      <c r="I2148" s="3">
        <v>7.6200000000000004E-2</v>
      </c>
      <c r="J2148" s="3">
        <v>3.4000000000000002E-2</v>
      </c>
      <c r="K2148" s="2">
        <v>0.89600000000000002</v>
      </c>
      <c r="L2148" s="2">
        <v>0.93923900000000005</v>
      </c>
      <c r="M2148" s="2">
        <v>0.97250000000000003</v>
      </c>
      <c r="N2148" s="3">
        <v>2E-3</v>
      </c>
      <c r="O2148" s="3">
        <v>1E-3</v>
      </c>
      <c r="P2148" s="3">
        <f t="shared" si="67"/>
        <v>2E-3</v>
      </c>
      <c r="Q2148" s="1" t="s">
        <v>0</v>
      </c>
      <c r="R2148" s="1" t="s">
        <v>0</v>
      </c>
      <c r="S2148" s="1" t="s">
        <v>0</v>
      </c>
      <c r="T2148" s="1" t="s">
        <v>3777</v>
      </c>
    </row>
    <row r="2149" spans="1:20" ht="19.95" customHeight="1" x14ac:dyDescent="0.25">
      <c r="A2149" s="1" t="s">
        <v>3</v>
      </c>
      <c r="B2149" s="1" t="s">
        <v>1515</v>
      </c>
      <c r="C2149" s="4" t="s">
        <v>60</v>
      </c>
      <c r="D2149" s="1">
        <v>8</v>
      </c>
      <c r="E2149" s="1">
        <v>87480486</v>
      </c>
      <c r="F2149" s="1">
        <v>87526586</v>
      </c>
      <c r="G2149" s="1" t="str">
        <f t="shared" si="66"/>
        <v>8:87480486-87526586</v>
      </c>
      <c r="H2149" s="3">
        <v>-0.57330000000000003</v>
      </c>
      <c r="I2149" s="3">
        <v>0.14080000000000001</v>
      </c>
      <c r="J2149" s="3">
        <v>-3.4000000000000002E-2</v>
      </c>
      <c r="K2149" s="2">
        <v>0.56599999999999995</v>
      </c>
      <c r="L2149" s="2">
        <v>0.88800000000000001</v>
      </c>
      <c r="M2149" s="2">
        <v>0.97270000000000001</v>
      </c>
      <c r="N2149" s="3">
        <v>2E-3</v>
      </c>
      <c r="O2149" s="3">
        <v>1E-3</v>
      </c>
      <c r="P2149" s="3">
        <f t="shared" si="67"/>
        <v>2E-3</v>
      </c>
      <c r="Q2149" s="1" t="s">
        <v>0</v>
      </c>
      <c r="R2149" s="1" t="s">
        <v>0</v>
      </c>
      <c r="S2149" s="1" t="s">
        <v>0</v>
      </c>
      <c r="T2149" s="1" t="s">
        <v>3777</v>
      </c>
    </row>
    <row r="2150" spans="1:20" ht="19.95" customHeight="1" x14ac:dyDescent="0.25">
      <c r="A2150" s="1" t="s">
        <v>10</v>
      </c>
      <c r="B2150" s="1" t="s">
        <v>2341</v>
      </c>
      <c r="C2150" s="4" t="s">
        <v>301</v>
      </c>
      <c r="D2150" s="1">
        <v>7</v>
      </c>
      <c r="E2150" s="1">
        <v>116312444</v>
      </c>
      <c r="F2150" s="1">
        <v>116438440</v>
      </c>
      <c r="G2150" s="1" t="str">
        <f t="shared" si="66"/>
        <v>7:116312444-116438440</v>
      </c>
      <c r="H2150" s="3">
        <v>1.0229999999999999</v>
      </c>
      <c r="I2150" s="3">
        <v>-0.34960000000000002</v>
      </c>
      <c r="J2150" s="3">
        <v>-3.3000000000000002E-2</v>
      </c>
      <c r="K2150" s="2">
        <v>0.30609500000000001</v>
      </c>
      <c r="L2150" s="2">
        <v>0.72662000000000004</v>
      </c>
      <c r="M2150" s="2">
        <v>0.97350000000000003</v>
      </c>
      <c r="N2150" s="3">
        <v>5.0000000000000001E-3</v>
      </c>
      <c r="O2150" s="3">
        <v>1E-3</v>
      </c>
      <c r="P2150" s="3">
        <f t="shared" si="67"/>
        <v>5.0000000000000001E-3</v>
      </c>
      <c r="Q2150" s="1" t="s">
        <v>0</v>
      </c>
      <c r="R2150" s="1" t="s">
        <v>0</v>
      </c>
      <c r="S2150" s="1" t="s">
        <v>0</v>
      </c>
      <c r="T2150" s="1" t="s">
        <v>3778</v>
      </c>
    </row>
    <row r="2151" spans="1:20" ht="19.95" customHeight="1" x14ac:dyDescent="0.25">
      <c r="A2151" s="1" t="s">
        <v>10</v>
      </c>
      <c r="B2151" s="1" t="s">
        <v>1794</v>
      </c>
      <c r="C2151" s="4" t="s">
        <v>126</v>
      </c>
      <c r="D2151" s="1">
        <v>15</v>
      </c>
      <c r="E2151" s="1">
        <v>79213400</v>
      </c>
      <c r="F2151" s="1">
        <v>79241916</v>
      </c>
      <c r="G2151" s="1" t="str">
        <f t="shared" si="66"/>
        <v>15:79213400-79241916</v>
      </c>
      <c r="H2151" s="3">
        <v>-0.71930000000000005</v>
      </c>
      <c r="I2151" s="3">
        <v>0.1885</v>
      </c>
      <c r="J2151" s="3">
        <v>-3.1E-2</v>
      </c>
      <c r="K2151" s="2">
        <v>0.47192499999999998</v>
      </c>
      <c r="L2151" s="2">
        <v>0.85052000000000005</v>
      </c>
      <c r="M2151" s="2">
        <v>0.97499999999999998</v>
      </c>
      <c r="N2151" s="3">
        <v>3.0000000000000001E-3</v>
      </c>
      <c r="O2151" s="3">
        <v>1E-3</v>
      </c>
      <c r="P2151" s="3">
        <f t="shared" si="67"/>
        <v>3.0000000000000001E-3</v>
      </c>
      <c r="Q2151" s="1" t="s">
        <v>0</v>
      </c>
      <c r="R2151" s="1" t="s">
        <v>0</v>
      </c>
      <c r="S2151" s="1" t="s">
        <v>0</v>
      </c>
      <c r="T2151" s="1" t="s">
        <v>3777</v>
      </c>
    </row>
    <row r="2152" spans="1:20" ht="19.95" customHeight="1" x14ac:dyDescent="0.25">
      <c r="A2152" s="1" t="s">
        <v>3</v>
      </c>
      <c r="B2152" s="1" t="s">
        <v>982</v>
      </c>
      <c r="C2152" s="4" t="s">
        <v>981</v>
      </c>
      <c r="D2152" s="1">
        <v>20</v>
      </c>
      <c r="E2152" s="1">
        <v>23666277</v>
      </c>
      <c r="F2152" s="1">
        <v>23669675</v>
      </c>
      <c r="G2152" s="1" t="str">
        <f t="shared" si="66"/>
        <v>20:23666277-23669675</v>
      </c>
      <c r="H2152" s="3">
        <v>0.34560000000000002</v>
      </c>
      <c r="I2152" s="3">
        <v>-7.3899999999999993E-2</v>
      </c>
      <c r="J2152" s="3">
        <v>3.1E-2</v>
      </c>
      <c r="K2152" s="2">
        <v>0.72963500000000003</v>
      </c>
      <c r="L2152" s="2">
        <v>0.94106000000000001</v>
      </c>
      <c r="M2152" s="2">
        <v>0.97529999999999994</v>
      </c>
      <c r="N2152" s="3">
        <v>2E-3</v>
      </c>
      <c r="O2152" s="3">
        <v>1E-3</v>
      </c>
      <c r="P2152" s="3">
        <f t="shared" si="67"/>
        <v>2E-3</v>
      </c>
      <c r="Q2152" s="1" t="s">
        <v>0</v>
      </c>
      <c r="R2152" s="1" t="s">
        <v>0</v>
      </c>
      <c r="S2152" s="1" t="s">
        <v>0</v>
      </c>
      <c r="T2152" s="1" t="s">
        <v>3778</v>
      </c>
    </row>
    <row r="2153" spans="1:20" ht="19.95" customHeight="1" x14ac:dyDescent="0.25">
      <c r="A2153" s="1" t="s">
        <v>3</v>
      </c>
      <c r="B2153" s="1" t="s">
        <v>1897</v>
      </c>
      <c r="C2153" s="4" t="s">
        <v>1896</v>
      </c>
      <c r="D2153" s="1">
        <v>20</v>
      </c>
      <c r="E2153" s="1">
        <v>32782375</v>
      </c>
      <c r="F2153" s="1">
        <v>32857150</v>
      </c>
      <c r="G2153" s="1" t="str">
        <f t="shared" si="66"/>
        <v>20:32782375-32857150</v>
      </c>
      <c r="H2153" s="3">
        <v>-0.7802</v>
      </c>
      <c r="I2153" s="3">
        <v>0.27089999999999997</v>
      </c>
      <c r="J2153" s="3">
        <v>2.9000000000000001E-2</v>
      </c>
      <c r="K2153" s="2">
        <v>0.43525599999999998</v>
      </c>
      <c r="L2153" s="2">
        <v>0.78649000000000002</v>
      </c>
      <c r="M2153" s="2">
        <v>0.97650000000000003</v>
      </c>
      <c r="N2153" s="3">
        <v>3.0000000000000001E-3</v>
      </c>
      <c r="O2153" s="3">
        <v>1E-3</v>
      </c>
      <c r="P2153" s="3">
        <f t="shared" si="67"/>
        <v>3.0000000000000001E-3</v>
      </c>
      <c r="Q2153" s="1" t="s">
        <v>0</v>
      </c>
      <c r="R2153" s="1" t="s">
        <v>0</v>
      </c>
      <c r="S2153" s="1" t="s">
        <v>0</v>
      </c>
      <c r="T2153" s="1" t="s">
        <v>3777</v>
      </c>
    </row>
    <row r="2154" spans="1:20" ht="19.95" customHeight="1" x14ac:dyDescent="0.25">
      <c r="A2154" s="1" t="s">
        <v>3</v>
      </c>
      <c r="B2154" s="1" t="s">
        <v>2490</v>
      </c>
      <c r="C2154" s="4" t="s">
        <v>1737</v>
      </c>
      <c r="D2154" s="1">
        <v>17</v>
      </c>
      <c r="E2154" s="1">
        <v>34198495</v>
      </c>
      <c r="F2154" s="1">
        <v>34207797</v>
      </c>
      <c r="G2154" s="1" t="str">
        <f t="shared" si="66"/>
        <v>17:34198495-34207797</v>
      </c>
      <c r="H2154" s="3">
        <v>-1.1129</v>
      </c>
      <c r="I2154" s="3">
        <v>0.312</v>
      </c>
      <c r="J2154" s="3">
        <v>-2.9000000000000001E-2</v>
      </c>
      <c r="K2154" s="2">
        <v>0.26575199999999999</v>
      </c>
      <c r="L2154" s="2">
        <v>0.75504000000000004</v>
      </c>
      <c r="M2154" s="2">
        <v>0.9768</v>
      </c>
      <c r="N2154" s="3">
        <v>4.0000000000000001E-3</v>
      </c>
      <c r="O2154" s="3">
        <v>1E-3</v>
      </c>
      <c r="P2154" s="3">
        <f t="shared" si="67"/>
        <v>4.0000000000000001E-3</v>
      </c>
      <c r="Q2154" s="1" t="s">
        <v>0</v>
      </c>
      <c r="R2154" s="1" t="s">
        <v>0</v>
      </c>
      <c r="S2154" s="1" t="s">
        <v>0</v>
      </c>
      <c r="T2154" s="1" t="s">
        <v>3777</v>
      </c>
    </row>
    <row r="2155" spans="1:20" ht="19.95" customHeight="1" x14ac:dyDescent="0.25">
      <c r="A2155" s="1" t="s">
        <v>3</v>
      </c>
      <c r="B2155" s="1" t="s">
        <v>2655</v>
      </c>
      <c r="C2155" s="4" t="s">
        <v>2654</v>
      </c>
      <c r="D2155" s="1">
        <v>18</v>
      </c>
      <c r="E2155" s="1">
        <v>61637263</v>
      </c>
      <c r="F2155" s="1">
        <v>61687013</v>
      </c>
      <c r="G2155" s="1" t="str">
        <f t="shared" si="66"/>
        <v>18:61637263-61687013</v>
      </c>
      <c r="H2155" s="3">
        <v>1.226</v>
      </c>
      <c r="I2155" s="3">
        <v>-0.40600000000000003</v>
      </c>
      <c r="J2155" s="3">
        <v>-2.7E-2</v>
      </c>
      <c r="K2155" s="2">
        <v>0.22009999999999999</v>
      </c>
      <c r="L2155" s="2">
        <v>0.68479999999999996</v>
      </c>
      <c r="M2155" s="2">
        <v>0.97809999999999997</v>
      </c>
      <c r="N2155" s="3">
        <v>6.0000000000000001E-3</v>
      </c>
      <c r="O2155" s="3">
        <v>1E-3</v>
      </c>
      <c r="P2155" s="3">
        <f t="shared" si="67"/>
        <v>6.0000000000000001E-3</v>
      </c>
      <c r="Q2155" s="1" t="s">
        <v>0</v>
      </c>
      <c r="R2155" s="1" t="s">
        <v>0</v>
      </c>
      <c r="S2155" s="1" t="s">
        <v>0</v>
      </c>
      <c r="T2155" s="1" t="s">
        <v>3778</v>
      </c>
    </row>
    <row r="2156" spans="1:20" ht="19.95" customHeight="1" x14ac:dyDescent="0.25">
      <c r="A2156" s="1" t="s">
        <v>3</v>
      </c>
      <c r="B2156" s="1" t="s">
        <v>2680</v>
      </c>
      <c r="C2156" s="4" t="s">
        <v>2679</v>
      </c>
      <c r="D2156" s="1">
        <v>10</v>
      </c>
      <c r="E2156" s="1">
        <v>96997329</v>
      </c>
      <c r="F2156" s="1">
        <v>97050769</v>
      </c>
      <c r="G2156" s="1" t="str">
        <f t="shared" si="66"/>
        <v>10:96997329-97050769</v>
      </c>
      <c r="H2156" s="3">
        <v>1.2421</v>
      </c>
      <c r="I2156" s="3">
        <v>-0.41099999999999998</v>
      </c>
      <c r="J2156" s="3">
        <v>-2.7E-2</v>
      </c>
      <c r="K2156" s="2">
        <v>0.214</v>
      </c>
      <c r="L2156" s="2">
        <v>0.68111999999999995</v>
      </c>
      <c r="M2156" s="2">
        <v>0.97819999999999996</v>
      </c>
      <c r="N2156" s="3">
        <v>3.0000000000000001E-3</v>
      </c>
      <c r="O2156" s="3">
        <v>1E-3</v>
      </c>
      <c r="P2156" s="3">
        <f t="shared" si="67"/>
        <v>3.0000000000000001E-3</v>
      </c>
      <c r="Q2156" s="1" t="s">
        <v>0</v>
      </c>
      <c r="R2156" s="1" t="s">
        <v>0</v>
      </c>
      <c r="S2156" s="1" t="s">
        <v>0</v>
      </c>
      <c r="T2156" s="1" t="s">
        <v>3778</v>
      </c>
    </row>
    <row r="2157" spans="1:20" ht="19.95" customHeight="1" x14ac:dyDescent="0.25">
      <c r="A2157" s="1" t="s">
        <v>3</v>
      </c>
      <c r="B2157" s="1" t="s">
        <v>3570</v>
      </c>
      <c r="C2157" s="4" t="s">
        <v>3037</v>
      </c>
      <c r="D2157" s="1">
        <v>17</v>
      </c>
      <c r="E2157" s="1">
        <v>8924827</v>
      </c>
      <c r="F2157" s="1">
        <v>9147317</v>
      </c>
      <c r="G2157" s="1" t="str">
        <f t="shared" si="66"/>
        <v>17:8924827-9147317</v>
      </c>
      <c r="H2157" s="3">
        <v>2.6631</v>
      </c>
      <c r="I2157" s="3">
        <v>-0.84519999999999995</v>
      </c>
      <c r="J2157" s="3">
        <v>-2.5000000000000001E-2</v>
      </c>
      <c r="K2157" s="2">
        <v>7.7419999999999998E-3</v>
      </c>
      <c r="L2157" s="2">
        <v>0.39800999999999997</v>
      </c>
      <c r="M2157" s="2">
        <v>0.98029999999999995</v>
      </c>
      <c r="N2157" s="3">
        <v>3.5000000000000003E-2</v>
      </c>
      <c r="O2157" s="3">
        <v>1E-3</v>
      </c>
      <c r="P2157" s="3">
        <f t="shared" si="67"/>
        <v>3.5000000000000003E-2</v>
      </c>
      <c r="Q2157" s="1" t="s">
        <v>0</v>
      </c>
      <c r="R2157" s="1" t="s">
        <v>0</v>
      </c>
      <c r="S2157" s="1" t="s">
        <v>0</v>
      </c>
      <c r="T2157" s="1" t="s">
        <v>3778</v>
      </c>
    </row>
    <row r="2158" spans="1:20" ht="19.95" customHeight="1" x14ac:dyDescent="0.25">
      <c r="A2158" s="1" t="s">
        <v>10</v>
      </c>
      <c r="B2158" s="1" t="s">
        <v>2733</v>
      </c>
      <c r="C2158" s="4" t="s">
        <v>1670</v>
      </c>
      <c r="D2158" s="1">
        <v>20</v>
      </c>
      <c r="E2158" s="1">
        <v>939095</v>
      </c>
      <c r="F2158" s="1">
        <v>982907</v>
      </c>
      <c r="G2158" s="1" t="str">
        <f t="shared" si="66"/>
        <v>20:939095-982907</v>
      </c>
      <c r="H2158" s="3">
        <v>-1.2827999999999999</v>
      </c>
      <c r="I2158" s="3">
        <v>0.36901</v>
      </c>
      <c r="J2158" s="3">
        <v>-2.5000000000000001E-2</v>
      </c>
      <c r="K2158" s="2">
        <v>0.19955999999999999</v>
      </c>
      <c r="L2158" s="2">
        <v>0.71211999999999998</v>
      </c>
      <c r="M2158" s="2">
        <v>0.98040000000000005</v>
      </c>
      <c r="N2158" s="3">
        <v>6.0000000000000001E-3</v>
      </c>
      <c r="O2158" s="3">
        <v>1E-3</v>
      </c>
      <c r="P2158" s="3">
        <f t="shared" si="67"/>
        <v>6.0000000000000001E-3</v>
      </c>
      <c r="Q2158" s="1" t="s">
        <v>0</v>
      </c>
      <c r="R2158" s="1" t="s">
        <v>0</v>
      </c>
      <c r="S2158" s="1" t="s">
        <v>0</v>
      </c>
      <c r="T2158" s="1" t="s">
        <v>3777</v>
      </c>
    </row>
    <row r="2159" spans="1:20" ht="19.95" customHeight="1" x14ac:dyDescent="0.25">
      <c r="A2159" s="1" t="s">
        <v>3</v>
      </c>
      <c r="B2159" s="1" t="s">
        <v>2739</v>
      </c>
      <c r="C2159" s="4" t="s">
        <v>2738</v>
      </c>
      <c r="D2159" s="1">
        <v>1</v>
      </c>
      <c r="E2159" s="1">
        <v>153579362</v>
      </c>
      <c r="F2159" s="1">
        <v>153585621</v>
      </c>
      <c r="G2159" s="1" t="str">
        <f t="shared" si="66"/>
        <v>1:153579362-153585621</v>
      </c>
      <c r="H2159" s="3">
        <v>-1.2996700000000001</v>
      </c>
      <c r="I2159" s="3">
        <v>0.424732</v>
      </c>
      <c r="J2159" s="3">
        <v>2.4E-2</v>
      </c>
      <c r="K2159" s="2">
        <v>0.19400000000000001</v>
      </c>
      <c r="L2159" s="2">
        <v>0.67100000000000004</v>
      </c>
      <c r="M2159" s="2">
        <v>0.98080000000000001</v>
      </c>
      <c r="N2159" s="3">
        <v>6.0000000000000001E-3</v>
      </c>
      <c r="O2159" s="3">
        <v>1E-3</v>
      </c>
      <c r="P2159" s="3">
        <f t="shared" si="67"/>
        <v>6.0000000000000001E-3</v>
      </c>
      <c r="Q2159" s="1" t="s">
        <v>0</v>
      </c>
      <c r="R2159" s="1" t="s">
        <v>0</v>
      </c>
      <c r="S2159" s="1" t="s">
        <v>0</v>
      </c>
      <c r="T2159" s="1" t="s">
        <v>3777</v>
      </c>
    </row>
    <row r="2160" spans="1:20" ht="19.95" customHeight="1" x14ac:dyDescent="0.25">
      <c r="A2160" s="1" t="s">
        <v>3</v>
      </c>
      <c r="B2160" s="1" t="s">
        <v>3195</v>
      </c>
      <c r="C2160" s="4" t="s">
        <v>3194</v>
      </c>
      <c r="D2160" s="1">
        <v>2</v>
      </c>
      <c r="E2160" s="1">
        <v>97371666</v>
      </c>
      <c r="F2160" s="1">
        <v>97405801</v>
      </c>
      <c r="G2160" s="1" t="str">
        <f t="shared" si="66"/>
        <v>2:97371666-97405801</v>
      </c>
      <c r="H2160" s="3">
        <v>1.76972</v>
      </c>
      <c r="I2160" s="3">
        <v>-0.56899999999999995</v>
      </c>
      <c r="J2160" s="3">
        <v>-2.4E-2</v>
      </c>
      <c r="K2160" s="2">
        <v>7.6799999999999993E-2</v>
      </c>
      <c r="L2160" s="2">
        <v>0.56932199999999999</v>
      </c>
      <c r="M2160" s="2">
        <v>0.98119999999999996</v>
      </c>
      <c r="N2160" s="3">
        <v>0.02</v>
      </c>
      <c r="O2160" s="3">
        <v>1E-3</v>
      </c>
      <c r="P2160" s="3">
        <f t="shared" si="67"/>
        <v>0.02</v>
      </c>
      <c r="Q2160" s="1" t="s">
        <v>0</v>
      </c>
      <c r="R2160" s="1" t="s">
        <v>0</v>
      </c>
      <c r="S2160" s="1" t="s">
        <v>0</v>
      </c>
      <c r="T2160" s="1" t="s">
        <v>3778</v>
      </c>
    </row>
    <row r="2161" spans="1:20" ht="19.95" customHeight="1" x14ac:dyDescent="0.25">
      <c r="A2161" s="1" t="s">
        <v>3</v>
      </c>
      <c r="B2161" s="1" t="s">
        <v>1440</v>
      </c>
      <c r="C2161" s="4" t="s">
        <v>1439</v>
      </c>
      <c r="D2161" s="1">
        <v>2</v>
      </c>
      <c r="E2161" s="1">
        <v>206546714</v>
      </c>
      <c r="F2161" s="1">
        <v>206662857</v>
      </c>
      <c r="G2161" s="1" t="str">
        <f t="shared" si="66"/>
        <v>2:206546714-206662857</v>
      </c>
      <c r="H2161" s="3">
        <v>-0.54386999999999996</v>
      </c>
      <c r="I2161" s="3">
        <v>0.19170000000000001</v>
      </c>
      <c r="J2161" s="3">
        <v>2.3E-2</v>
      </c>
      <c r="K2161" s="2">
        <v>0.58699999999999997</v>
      </c>
      <c r="L2161" s="2">
        <v>0.84801000000000004</v>
      </c>
      <c r="M2161" s="2">
        <v>0.98129999999999995</v>
      </c>
      <c r="N2161" s="3">
        <v>2E-3</v>
      </c>
      <c r="O2161" s="3">
        <v>1E-3</v>
      </c>
      <c r="P2161" s="3">
        <f t="shared" si="67"/>
        <v>2E-3</v>
      </c>
      <c r="Q2161" s="1" t="s">
        <v>0</v>
      </c>
      <c r="R2161" s="1" t="s">
        <v>0</v>
      </c>
      <c r="S2161" s="1" t="s">
        <v>0</v>
      </c>
      <c r="T2161" s="1" t="s">
        <v>3777</v>
      </c>
    </row>
    <row r="2162" spans="1:20" ht="19.95" customHeight="1" x14ac:dyDescent="0.25">
      <c r="A2162" s="1" t="s">
        <v>3</v>
      </c>
      <c r="B2162" s="1" t="s">
        <v>1928</v>
      </c>
      <c r="C2162" s="4" t="s">
        <v>1927</v>
      </c>
      <c r="D2162" s="1">
        <v>4</v>
      </c>
      <c r="E2162" s="1">
        <v>106815932</v>
      </c>
      <c r="F2162" s="1">
        <v>106925184</v>
      </c>
      <c r="G2162" s="1" t="str">
        <f t="shared" si="66"/>
        <v>4:106815932-106925184</v>
      </c>
      <c r="H2162" s="3">
        <v>-0.79339999999999999</v>
      </c>
      <c r="I2162" s="3">
        <v>0.26861000000000002</v>
      </c>
      <c r="J2162" s="3">
        <v>2.3E-2</v>
      </c>
      <c r="K2162" s="2">
        <v>0.42759999999999998</v>
      </c>
      <c r="L2162" s="2">
        <v>0.78822999999999999</v>
      </c>
      <c r="M2162" s="2">
        <v>0.98129999999999995</v>
      </c>
      <c r="N2162" s="3">
        <v>5.0000000000000001E-3</v>
      </c>
      <c r="O2162" s="3">
        <v>1E-3</v>
      </c>
      <c r="P2162" s="3">
        <f t="shared" si="67"/>
        <v>5.0000000000000001E-3</v>
      </c>
      <c r="Q2162" s="1" t="s">
        <v>0</v>
      </c>
      <c r="R2162" s="1" t="s">
        <v>0</v>
      </c>
      <c r="S2162" s="1" t="s">
        <v>0</v>
      </c>
      <c r="T2162" s="1" t="s">
        <v>3777</v>
      </c>
    </row>
    <row r="2163" spans="1:20" ht="19.95" customHeight="1" x14ac:dyDescent="0.25">
      <c r="A2163" s="1" t="s">
        <v>3</v>
      </c>
      <c r="B2163" s="1" t="s">
        <v>1175</v>
      </c>
      <c r="C2163" s="4" t="s">
        <v>1174</v>
      </c>
      <c r="D2163" s="1">
        <v>16</v>
      </c>
      <c r="E2163" s="1">
        <v>55836763</v>
      </c>
      <c r="F2163" s="1">
        <v>55867249</v>
      </c>
      <c r="G2163" s="1" t="str">
        <f t="shared" si="66"/>
        <v>16:55836763-55867249</v>
      </c>
      <c r="H2163" s="3">
        <v>0.41610000000000003</v>
      </c>
      <c r="I2163" s="3">
        <v>-0.10464</v>
      </c>
      <c r="J2163" s="3">
        <v>2.3E-2</v>
      </c>
      <c r="K2163" s="2">
        <v>0.67700000000000005</v>
      </c>
      <c r="L2163" s="2">
        <v>0.91700000000000004</v>
      </c>
      <c r="M2163" s="2">
        <v>0.98170000000000002</v>
      </c>
      <c r="N2163" s="3">
        <v>4.0000000000000001E-3</v>
      </c>
      <c r="O2163" s="3">
        <v>1E-3</v>
      </c>
      <c r="P2163" s="3">
        <f t="shared" si="67"/>
        <v>4.0000000000000001E-3</v>
      </c>
      <c r="Q2163" s="1" t="s">
        <v>0</v>
      </c>
      <c r="R2163" s="1" t="s">
        <v>0</v>
      </c>
      <c r="S2163" s="1" t="s">
        <v>0</v>
      </c>
      <c r="T2163" s="1" t="s">
        <v>3778</v>
      </c>
    </row>
    <row r="2164" spans="1:20" ht="19.95" customHeight="1" x14ac:dyDescent="0.25">
      <c r="A2164" s="1" t="s">
        <v>3</v>
      </c>
      <c r="B2164" s="1" t="s">
        <v>2859</v>
      </c>
      <c r="C2164" s="4" t="s">
        <v>2112</v>
      </c>
      <c r="D2164" s="1">
        <v>17</v>
      </c>
      <c r="E2164" s="1">
        <v>34415602</v>
      </c>
      <c r="F2164" s="1">
        <v>34417515</v>
      </c>
      <c r="G2164" s="1" t="str">
        <f t="shared" si="66"/>
        <v>17:34415602-34417515</v>
      </c>
      <c r="H2164" s="3">
        <v>-1.41178</v>
      </c>
      <c r="I2164" s="3">
        <v>0.4572</v>
      </c>
      <c r="J2164" s="3">
        <v>2.1999999999999999E-2</v>
      </c>
      <c r="K2164" s="2">
        <v>0.15801299999999999</v>
      </c>
      <c r="L2164" s="2">
        <v>0.64756000000000002</v>
      </c>
      <c r="M2164" s="2">
        <v>0.98260000000000003</v>
      </c>
      <c r="N2164" s="3">
        <v>7.0000000000000001E-3</v>
      </c>
      <c r="O2164" s="3">
        <v>1E-3</v>
      </c>
      <c r="P2164" s="3">
        <f t="shared" si="67"/>
        <v>7.0000000000000001E-3</v>
      </c>
      <c r="Q2164" s="1" t="s">
        <v>0</v>
      </c>
      <c r="R2164" s="1" t="s">
        <v>0</v>
      </c>
      <c r="S2164" s="1" t="s">
        <v>0</v>
      </c>
      <c r="T2164" s="1" t="s">
        <v>3777</v>
      </c>
    </row>
    <row r="2165" spans="1:20" ht="19.95" customHeight="1" x14ac:dyDescent="0.25">
      <c r="A2165" s="1" t="s">
        <v>3</v>
      </c>
      <c r="B2165" s="1" t="s">
        <v>195</v>
      </c>
      <c r="C2165" s="4" t="s">
        <v>194</v>
      </c>
      <c r="D2165" s="1">
        <v>4</v>
      </c>
      <c r="E2165" s="1">
        <v>3443695</v>
      </c>
      <c r="F2165" s="1">
        <v>3451213</v>
      </c>
      <c r="G2165" s="1" t="str">
        <f t="shared" si="66"/>
        <v>4:3443695-3451213</v>
      </c>
      <c r="H2165" s="3">
        <v>6.9500000000000006E-2</v>
      </c>
      <c r="I2165" s="3">
        <v>-4.3900000000000002E-2</v>
      </c>
      <c r="J2165" s="3">
        <v>-2.1999999999999999E-2</v>
      </c>
      <c r="K2165" s="2">
        <v>0.9446</v>
      </c>
      <c r="L2165" s="2">
        <v>0.96499000000000001</v>
      </c>
      <c r="M2165" s="2">
        <v>0.98280000000000001</v>
      </c>
      <c r="N2165" s="3">
        <v>2E-3</v>
      </c>
      <c r="O2165" s="3">
        <v>1E-3</v>
      </c>
      <c r="P2165" s="3">
        <f t="shared" si="67"/>
        <v>2E-3</v>
      </c>
      <c r="Q2165" s="1" t="s">
        <v>0</v>
      </c>
      <c r="R2165" s="1" t="s">
        <v>0</v>
      </c>
      <c r="S2165" s="1" t="s">
        <v>0</v>
      </c>
      <c r="T2165" s="1" t="s">
        <v>3778</v>
      </c>
    </row>
    <row r="2166" spans="1:20" ht="19.95" customHeight="1" x14ac:dyDescent="0.25">
      <c r="A2166" s="1" t="s">
        <v>3</v>
      </c>
      <c r="B2166" s="1" t="s">
        <v>261</v>
      </c>
      <c r="C2166" s="4" t="s">
        <v>260</v>
      </c>
      <c r="D2166" s="1">
        <v>4</v>
      </c>
      <c r="E2166" s="1">
        <v>155525286</v>
      </c>
      <c r="F2166" s="1">
        <v>155534119</v>
      </c>
      <c r="G2166" s="1" t="str">
        <f t="shared" si="66"/>
        <v>4:155525286-155534119</v>
      </c>
      <c r="H2166" s="3">
        <v>8.9099999999999999E-2</v>
      </c>
      <c r="I2166" s="3">
        <v>-5.7499999999999999E-3</v>
      </c>
      <c r="J2166" s="3">
        <v>2.1000000000000001E-2</v>
      </c>
      <c r="K2166" s="2">
        <v>0.92900000000000005</v>
      </c>
      <c r="L2166" s="2">
        <v>0.99541000000000002</v>
      </c>
      <c r="M2166" s="2">
        <v>0.98350000000000004</v>
      </c>
      <c r="N2166" s="3">
        <v>2E-3</v>
      </c>
      <c r="O2166" s="3">
        <v>1E-3</v>
      </c>
      <c r="P2166" s="3">
        <f t="shared" si="67"/>
        <v>2E-3</v>
      </c>
      <c r="Q2166" s="1" t="s">
        <v>0</v>
      </c>
      <c r="R2166" s="1" t="s">
        <v>0</v>
      </c>
      <c r="S2166" s="1" t="s">
        <v>0</v>
      </c>
      <c r="T2166" s="1" t="s">
        <v>3778</v>
      </c>
    </row>
    <row r="2167" spans="1:20" ht="19.95" customHeight="1" x14ac:dyDescent="0.25">
      <c r="A2167" s="1" t="s">
        <v>10</v>
      </c>
      <c r="B2167" s="1" t="s">
        <v>987</v>
      </c>
      <c r="C2167" s="4" t="s">
        <v>328</v>
      </c>
      <c r="D2167" s="1">
        <v>1</v>
      </c>
      <c r="E2167" s="1">
        <v>236139130</v>
      </c>
      <c r="F2167" s="1">
        <v>236228462</v>
      </c>
      <c r="G2167" s="1" t="str">
        <f t="shared" si="66"/>
        <v>1:236139130-236228462</v>
      </c>
      <c r="H2167" s="3">
        <v>0.34842000000000001</v>
      </c>
      <c r="I2167" s="3">
        <v>-0.1265</v>
      </c>
      <c r="J2167" s="3">
        <v>-1.9E-2</v>
      </c>
      <c r="K2167" s="2">
        <v>0.72799999999999998</v>
      </c>
      <c r="L2167" s="2">
        <v>0.89900000000000002</v>
      </c>
      <c r="M2167" s="2">
        <v>0.98480000000000001</v>
      </c>
      <c r="N2167" s="3">
        <v>0</v>
      </c>
      <c r="O2167" s="3">
        <v>2E-3</v>
      </c>
      <c r="P2167" s="3">
        <f t="shared" si="67"/>
        <v>2E-3</v>
      </c>
      <c r="Q2167" s="1" t="s">
        <v>25</v>
      </c>
      <c r="R2167" s="1" t="s">
        <v>0</v>
      </c>
      <c r="S2167" s="1" t="s">
        <v>25</v>
      </c>
      <c r="T2167" s="1" t="s">
        <v>3778</v>
      </c>
    </row>
    <row r="2168" spans="1:20" ht="19.95" customHeight="1" x14ac:dyDescent="0.25">
      <c r="A2168" s="1" t="s">
        <v>3</v>
      </c>
      <c r="B2168" s="1" t="s">
        <v>1757</v>
      </c>
      <c r="C2168" s="4" t="s">
        <v>923</v>
      </c>
      <c r="D2168" s="1">
        <v>8</v>
      </c>
      <c r="E2168" s="1">
        <v>21547910</v>
      </c>
      <c r="F2168" s="1">
        <v>21669869</v>
      </c>
      <c r="G2168" s="1" t="str">
        <f t="shared" si="66"/>
        <v>8:21547910-21669869</v>
      </c>
      <c r="H2168" s="3">
        <v>-0.69840000000000002</v>
      </c>
      <c r="I2168" s="3">
        <v>0.1968</v>
      </c>
      <c r="J2168" s="3">
        <v>-1.7000000000000001E-2</v>
      </c>
      <c r="K2168" s="2">
        <v>0.48499999999999999</v>
      </c>
      <c r="L2168" s="2">
        <v>0.84389999999999998</v>
      </c>
      <c r="M2168" s="2">
        <v>0.98629999999999995</v>
      </c>
      <c r="N2168" s="3">
        <v>3.0000000000000001E-3</v>
      </c>
      <c r="O2168" s="3">
        <v>1E-3</v>
      </c>
      <c r="P2168" s="3">
        <f t="shared" si="67"/>
        <v>3.0000000000000001E-3</v>
      </c>
      <c r="Q2168" s="1" t="s">
        <v>0</v>
      </c>
      <c r="R2168" s="1" t="s">
        <v>0</v>
      </c>
      <c r="S2168" s="1" t="s">
        <v>0</v>
      </c>
      <c r="T2168" s="1" t="s">
        <v>3777</v>
      </c>
    </row>
    <row r="2169" spans="1:20" ht="19.95" customHeight="1" x14ac:dyDescent="0.25">
      <c r="A2169" s="1" t="s">
        <v>3</v>
      </c>
      <c r="B2169" s="1" t="s">
        <v>267</v>
      </c>
      <c r="C2169" s="4" t="s">
        <v>266</v>
      </c>
      <c r="D2169" s="1">
        <v>1</v>
      </c>
      <c r="E2169" s="1">
        <v>201951500</v>
      </c>
      <c r="F2169" s="1">
        <v>201975275</v>
      </c>
      <c r="G2169" s="1" t="str">
        <f t="shared" si="66"/>
        <v>1:201951500-201975275</v>
      </c>
      <c r="H2169" s="3">
        <v>9.0579999999999994E-2</v>
      </c>
      <c r="I2169" s="3">
        <v>-1.0078999999999999E-2</v>
      </c>
      <c r="J2169" s="3">
        <v>1.7000000000000001E-2</v>
      </c>
      <c r="K2169" s="2">
        <v>0.92800000000000005</v>
      </c>
      <c r="L2169" s="2">
        <v>0.99199999999999999</v>
      </c>
      <c r="M2169" s="2">
        <v>0.98640000000000005</v>
      </c>
      <c r="N2169" s="3">
        <v>2E-3</v>
      </c>
      <c r="O2169" s="3">
        <v>1E-3</v>
      </c>
      <c r="P2169" s="3">
        <f t="shared" si="67"/>
        <v>2E-3</v>
      </c>
      <c r="Q2169" s="1" t="s">
        <v>0</v>
      </c>
      <c r="R2169" s="1" t="s">
        <v>0</v>
      </c>
      <c r="S2169" s="1" t="s">
        <v>0</v>
      </c>
      <c r="T2169" s="1" t="s">
        <v>3778</v>
      </c>
    </row>
    <row r="2170" spans="1:20" ht="19.95" customHeight="1" x14ac:dyDescent="0.25">
      <c r="A2170" s="1" t="s">
        <v>3</v>
      </c>
      <c r="B2170" s="1" t="s">
        <v>1943</v>
      </c>
      <c r="C2170" s="4" t="s">
        <v>1942</v>
      </c>
      <c r="D2170" s="1">
        <v>1</v>
      </c>
      <c r="E2170" s="1">
        <v>110158726</v>
      </c>
      <c r="F2170" s="1">
        <v>110174673</v>
      </c>
      <c r="G2170" s="1" t="str">
        <f t="shared" si="66"/>
        <v>1:110158726-110174673</v>
      </c>
      <c r="H2170" s="3">
        <v>-0.79600000000000004</v>
      </c>
      <c r="I2170" s="3">
        <v>0.22800000000000001</v>
      </c>
      <c r="J2170" s="3">
        <v>-1.7000000000000001E-2</v>
      </c>
      <c r="K2170" s="2">
        <v>0.42599999999999999</v>
      </c>
      <c r="L2170" s="2">
        <v>0.82</v>
      </c>
      <c r="M2170" s="2">
        <v>0.98680000000000001</v>
      </c>
      <c r="N2170" s="3">
        <v>3.0000000000000001E-3</v>
      </c>
      <c r="O2170" s="3">
        <v>1E-3</v>
      </c>
      <c r="P2170" s="3">
        <f t="shared" si="67"/>
        <v>3.0000000000000001E-3</v>
      </c>
      <c r="Q2170" s="1" t="s">
        <v>0</v>
      </c>
      <c r="R2170" s="1" t="s">
        <v>0</v>
      </c>
      <c r="S2170" s="1" t="s">
        <v>0</v>
      </c>
      <c r="T2170" s="1" t="s">
        <v>3777</v>
      </c>
    </row>
    <row r="2171" spans="1:20" ht="19.95" customHeight="1" x14ac:dyDescent="0.25">
      <c r="A2171" s="1" t="s">
        <v>10</v>
      </c>
      <c r="B2171" s="1" t="s">
        <v>2860</v>
      </c>
      <c r="C2171" s="4" t="s">
        <v>2015</v>
      </c>
      <c r="D2171" s="1">
        <v>10</v>
      </c>
      <c r="E2171" s="1">
        <v>43572475</v>
      </c>
      <c r="F2171" s="1">
        <v>43625799</v>
      </c>
      <c r="G2171" s="1" t="str">
        <f t="shared" si="66"/>
        <v>10:43572475-43625799</v>
      </c>
      <c r="H2171" s="3">
        <v>-1.4139999999999999</v>
      </c>
      <c r="I2171" s="3">
        <v>0.4521</v>
      </c>
      <c r="J2171" s="3">
        <v>1.6E-2</v>
      </c>
      <c r="K2171" s="2">
        <v>0.15745999999999999</v>
      </c>
      <c r="L2171" s="2">
        <v>0.65119000000000005</v>
      </c>
      <c r="M2171" s="2">
        <v>0.9869</v>
      </c>
      <c r="N2171" s="3">
        <v>4.0000000000000001E-3</v>
      </c>
      <c r="O2171" s="3">
        <v>1E-3</v>
      </c>
      <c r="P2171" s="3">
        <f t="shared" si="67"/>
        <v>4.0000000000000001E-3</v>
      </c>
      <c r="Q2171" s="1" t="s">
        <v>0</v>
      </c>
      <c r="R2171" s="1" t="s">
        <v>0</v>
      </c>
      <c r="S2171" s="1" t="s">
        <v>0</v>
      </c>
      <c r="T2171" s="1" t="s">
        <v>3777</v>
      </c>
    </row>
    <row r="2172" spans="1:20" ht="19.95" customHeight="1" x14ac:dyDescent="0.25">
      <c r="A2172" s="1" t="s">
        <v>10</v>
      </c>
      <c r="B2172" s="1" t="s">
        <v>571</v>
      </c>
      <c r="C2172" s="4" t="s">
        <v>417</v>
      </c>
      <c r="D2172" s="1">
        <v>19</v>
      </c>
      <c r="E2172" s="1">
        <v>51580752</v>
      </c>
      <c r="F2172" s="1">
        <v>51587502</v>
      </c>
      <c r="G2172" s="1" t="str">
        <f t="shared" si="66"/>
        <v>19:51580752-51587502</v>
      </c>
      <c r="H2172" s="3">
        <v>-0.191</v>
      </c>
      <c r="I2172" s="3">
        <v>7.5719999999999996E-2</v>
      </c>
      <c r="J2172" s="3">
        <v>1.6E-2</v>
      </c>
      <c r="K2172" s="2">
        <v>0.84899999999999998</v>
      </c>
      <c r="L2172" s="2">
        <v>0.94</v>
      </c>
      <c r="M2172" s="2">
        <v>0.98729999999999996</v>
      </c>
      <c r="N2172" s="3">
        <v>3.0000000000000001E-3</v>
      </c>
      <c r="O2172" s="3">
        <v>1E-3</v>
      </c>
      <c r="P2172" s="3">
        <f t="shared" si="67"/>
        <v>3.0000000000000001E-3</v>
      </c>
      <c r="Q2172" s="1" t="s">
        <v>0</v>
      </c>
      <c r="R2172" s="1" t="s">
        <v>0</v>
      </c>
      <c r="S2172" s="1" t="s">
        <v>0</v>
      </c>
      <c r="T2172" s="1" t="s">
        <v>3777</v>
      </c>
    </row>
    <row r="2173" spans="1:20" ht="19.95" customHeight="1" x14ac:dyDescent="0.25">
      <c r="A2173" s="1" t="s">
        <v>3</v>
      </c>
      <c r="B2173" s="1" t="s">
        <v>45</v>
      </c>
      <c r="C2173" s="4" t="s">
        <v>44</v>
      </c>
      <c r="D2173" s="1">
        <v>8</v>
      </c>
      <c r="E2173" s="1">
        <v>86132816</v>
      </c>
      <c r="F2173" s="1">
        <v>86196302</v>
      </c>
      <c r="G2173" s="1" t="str">
        <f t="shared" si="66"/>
        <v>8:86132816-86196302</v>
      </c>
      <c r="H2173" s="3">
        <v>-1.37E-2</v>
      </c>
      <c r="I2173" s="3">
        <v>-1.15E-2</v>
      </c>
      <c r="J2173" s="3">
        <v>-1.4999999999999999E-2</v>
      </c>
      <c r="K2173" s="2">
        <v>0.98899999999999999</v>
      </c>
      <c r="L2173" s="2">
        <v>0.99080000000000001</v>
      </c>
      <c r="M2173" s="2">
        <v>0.98799999999999999</v>
      </c>
      <c r="N2173" s="3">
        <v>2E-3</v>
      </c>
      <c r="O2173" s="3">
        <v>1E-3</v>
      </c>
      <c r="P2173" s="3">
        <f t="shared" si="67"/>
        <v>2E-3</v>
      </c>
      <c r="Q2173" s="1" t="s">
        <v>0</v>
      </c>
      <c r="R2173" s="1" t="s">
        <v>0</v>
      </c>
      <c r="S2173" s="1" t="s">
        <v>0</v>
      </c>
      <c r="T2173" s="1" t="s">
        <v>3779</v>
      </c>
    </row>
    <row r="2174" spans="1:20" ht="19.95" customHeight="1" x14ac:dyDescent="0.25">
      <c r="A2174" s="1" t="s">
        <v>10</v>
      </c>
      <c r="B2174" s="1" t="s">
        <v>2631</v>
      </c>
      <c r="C2174" s="4" t="s">
        <v>2630</v>
      </c>
      <c r="D2174" s="1">
        <v>5</v>
      </c>
      <c r="E2174" s="1">
        <v>133291201</v>
      </c>
      <c r="F2174" s="1">
        <v>133304478</v>
      </c>
      <c r="G2174" s="1" t="str">
        <f t="shared" si="66"/>
        <v>5:133291201-133304478</v>
      </c>
      <c r="H2174" s="3">
        <v>-1.214</v>
      </c>
      <c r="I2174" s="3">
        <v>0.35799999999999998</v>
      </c>
      <c r="J2174" s="3">
        <v>-1.4E-2</v>
      </c>
      <c r="K2174" s="2">
        <v>0.22500000000000001</v>
      </c>
      <c r="L2174" s="2">
        <v>0.72</v>
      </c>
      <c r="M2174" s="2">
        <v>0.98870000000000002</v>
      </c>
      <c r="N2174" s="3">
        <v>6.0000000000000001E-3</v>
      </c>
      <c r="O2174" s="3">
        <v>0</v>
      </c>
      <c r="P2174" s="3">
        <f t="shared" si="67"/>
        <v>6.0000000000000001E-3</v>
      </c>
      <c r="Q2174" s="1" t="s">
        <v>0</v>
      </c>
      <c r="R2174" s="1" t="s">
        <v>0</v>
      </c>
      <c r="S2174" s="1" t="s">
        <v>0</v>
      </c>
      <c r="T2174" s="1" t="s">
        <v>3777</v>
      </c>
    </row>
    <row r="2175" spans="1:20" ht="19.95" customHeight="1" x14ac:dyDescent="0.25">
      <c r="A2175" s="1" t="s">
        <v>10</v>
      </c>
      <c r="B2175" s="1" t="s">
        <v>609</v>
      </c>
      <c r="C2175" s="4" t="s">
        <v>608</v>
      </c>
      <c r="D2175" s="1">
        <v>12</v>
      </c>
      <c r="E2175" s="1">
        <v>6896024</v>
      </c>
      <c r="F2175" s="1">
        <v>6929974</v>
      </c>
      <c r="G2175" s="1" t="str">
        <f t="shared" si="66"/>
        <v>12:6896024-6929974</v>
      </c>
      <c r="H2175" s="3">
        <v>0.20399999999999999</v>
      </c>
      <c r="I2175" s="3">
        <v>-7.4999999999999997E-2</v>
      </c>
      <c r="J2175" s="3">
        <v>-1.2E-2</v>
      </c>
      <c r="K2175" s="2">
        <v>0.83835300000000001</v>
      </c>
      <c r="L2175" s="2">
        <v>0.94</v>
      </c>
      <c r="M2175" s="2">
        <v>0.99050000000000005</v>
      </c>
      <c r="N2175" s="3">
        <v>0</v>
      </c>
      <c r="O2175" s="3">
        <v>0</v>
      </c>
      <c r="P2175" s="3">
        <f t="shared" si="67"/>
        <v>0</v>
      </c>
      <c r="Q2175" s="1" t="s">
        <v>0</v>
      </c>
      <c r="R2175" s="1" t="s">
        <v>0</v>
      </c>
      <c r="S2175" s="1" t="s">
        <v>0</v>
      </c>
      <c r="T2175" s="1" t="s">
        <v>3778</v>
      </c>
    </row>
    <row r="2176" spans="1:20" ht="19.95" customHeight="1" x14ac:dyDescent="0.25">
      <c r="A2176" s="1" t="s">
        <v>10</v>
      </c>
      <c r="B2176" s="1" t="s">
        <v>2627</v>
      </c>
      <c r="C2176" s="4" t="s">
        <v>2626</v>
      </c>
      <c r="D2176" s="1">
        <v>10</v>
      </c>
      <c r="E2176" s="1">
        <v>75668935</v>
      </c>
      <c r="F2176" s="1">
        <v>75677255</v>
      </c>
      <c r="G2176" s="1" t="str">
        <f t="shared" si="66"/>
        <v>10:75668935-75677255</v>
      </c>
      <c r="H2176" s="3">
        <v>1.2090000000000001</v>
      </c>
      <c r="I2176" s="3">
        <v>-0.38379999999999997</v>
      </c>
      <c r="J2176" s="3">
        <v>-1.0999999999999999E-2</v>
      </c>
      <c r="K2176" s="2">
        <v>0.22675000000000001</v>
      </c>
      <c r="L2176" s="2">
        <v>0.70111999999999997</v>
      </c>
      <c r="M2176" s="2">
        <v>0.9909</v>
      </c>
      <c r="N2176" s="3">
        <v>6.0000000000000001E-3</v>
      </c>
      <c r="O2176" s="3">
        <v>1E-3</v>
      </c>
      <c r="P2176" s="3">
        <f t="shared" si="67"/>
        <v>6.0000000000000001E-3</v>
      </c>
      <c r="Q2176" s="1" t="s">
        <v>0</v>
      </c>
      <c r="R2176" s="1" t="s">
        <v>0</v>
      </c>
      <c r="S2176" s="1" t="s">
        <v>0</v>
      </c>
      <c r="T2176" s="1" t="s">
        <v>3778</v>
      </c>
    </row>
    <row r="2177" spans="1:20" ht="19.95" customHeight="1" x14ac:dyDescent="0.25">
      <c r="A2177" s="1" t="s">
        <v>3</v>
      </c>
      <c r="B2177" s="1" t="s">
        <v>3073</v>
      </c>
      <c r="C2177" s="4" t="s">
        <v>3072</v>
      </c>
      <c r="D2177" s="1">
        <v>12</v>
      </c>
      <c r="E2177" s="1">
        <v>96394531</v>
      </c>
      <c r="F2177" s="1">
        <v>96437298</v>
      </c>
      <c r="G2177" s="1" t="str">
        <f t="shared" si="66"/>
        <v>12:96394531-96437298</v>
      </c>
      <c r="H2177" s="3">
        <v>1.6195999999999999</v>
      </c>
      <c r="I2177" s="3">
        <v>-0.48699999999999999</v>
      </c>
      <c r="J2177" s="3">
        <v>1.0999999999999999E-2</v>
      </c>
      <c r="K2177" s="2">
        <v>0.10532</v>
      </c>
      <c r="L2177" s="2">
        <v>0.62627299999999997</v>
      </c>
      <c r="M2177" s="2">
        <v>0.99139999999999995</v>
      </c>
      <c r="N2177" s="3">
        <v>1.0999999999999999E-2</v>
      </c>
      <c r="O2177" s="3">
        <v>1E-3</v>
      </c>
      <c r="P2177" s="3">
        <f t="shared" si="67"/>
        <v>1.0999999999999999E-2</v>
      </c>
      <c r="Q2177" s="1" t="s">
        <v>0</v>
      </c>
      <c r="R2177" s="1" t="s">
        <v>0</v>
      </c>
      <c r="S2177" s="1" t="s">
        <v>0</v>
      </c>
      <c r="T2177" s="1" t="s">
        <v>3778</v>
      </c>
    </row>
    <row r="2178" spans="1:20" ht="19.95" customHeight="1" x14ac:dyDescent="0.25">
      <c r="A2178" s="1" t="s">
        <v>10</v>
      </c>
      <c r="B2178" s="1" t="s">
        <v>2443</v>
      </c>
      <c r="C2178" s="4" t="s">
        <v>1239</v>
      </c>
      <c r="D2178" s="1">
        <v>3</v>
      </c>
      <c r="E2178" s="1">
        <v>54156574</v>
      </c>
      <c r="F2178" s="1">
        <v>55108584</v>
      </c>
      <c r="G2178" s="1" t="str">
        <f t="shared" ref="G2178:G2189" si="68">D2178&amp;":"&amp;E2178&amp;"-"&amp;F2178</f>
        <v>3:54156574-55108584</v>
      </c>
      <c r="H2178" s="3">
        <v>1.0777000000000001</v>
      </c>
      <c r="I2178" s="3">
        <v>-0.32019999999999998</v>
      </c>
      <c r="J2178" s="3">
        <v>1.0999999999999999E-2</v>
      </c>
      <c r="K2178" s="2">
        <v>0.28120000000000001</v>
      </c>
      <c r="L2178" s="2">
        <v>0.74880000000000002</v>
      </c>
      <c r="M2178" s="2">
        <v>0.99139999999999995</v>
      </c>
      <c r="N2178" s="3">
        <v>2E-3</v>
      </c>
      <c r="O2178" s="3">
        <v>1E-3</v>
      </c>
      <c r="P2178" s="3">
        <f t="shared" ref="P2178:P2189" si="69">MAX(N2178,O2178)</f>
        <v>2E-3</v>
      </c>
      <c r="Q2178" s="1" t="s">
        <v>0</v>
      </c>
      <c r="R2178" s="1" t="s">
        <v>0</v>
      </c>
      <c r="S2178" s="1" t="s">
        <v>0</v>
      </c>
      <c r="T2178" s="1" t="s">
        <v>3778</v>
      </c>
    </row>
    <row r="2179" spans="1:20" ht="19.95" customHeight="1" x14ac:dyDescent="0.25">
      <c r="A2179" s="1" t="s">
        <v>3</v>
      </c>
      <c r="B2179" s="1" t="s">
        <v>325</v>
      </c>
      <c r="C2179" s="4" t="s">
        <v>324</v>
      </c>
      <c r="D2179" s="1">
        <v>12</v>
      </c>
      <c r="E2179" s="1">
        <v>109015671</v>
      </c>
      <c r="F2179" s="1">
        <v>109027670</v>
      </c>
      <c r="G2179" s="1" t="str">
        <f t="shared" si="68"/>
        <v>12:109015671-109027670</v>
      </c>
      <c r="H2179" s="3">
        <v>0.11609999999999999</v>
      </c>
      <c r="I2179" s="3">
        <v>-4.36E-2</v>
      </c>
      <c r="J2179" s="3">
        <v>-8.0000000000000002E-3</v>
      </c>
      <c r="K2179" s="2">
        <v>0.90756999999999999</v>
      </c>
      <c r="L2179" s="2">
        <v>0.96518999999999999</v>
      </c>
      <c r="M2179" s="2">
        <v>0.99399999999999999</v>
      </c>
      <c r="N2179" s="3">
        <v>2E-3</v>
      </c>
      <c r="O2179" s="3">
        <v>1E-3</v>
      </c>
      <c r="P2179" s="3">
        <f t="shared" si="69"/>
        <v>2E-3</v>
      </c>
      <c r="Q2179" s="1" t="s">
        <v>0</v>
      </c>
      <c r="R2179" s="1" t="s">
        <v>0</v>
      </c>
      <c r="S2179" s="1" t="s">
        <v>0</v>
      </c>
      <c r="T2179" s="1" t="s">
        <v>3778</v>
      </c>
    </row>
    <row r="2180" spans="1:20" ht="19.95" customHeight="1" x14ac:dyDescent="0.25">
      <c r="A2180" s="1" t="s">
        <v>3</v>
      </c>
      <c r="B2180" s="1" t="s">
        <v>847</v>
      </c>
      <c r="C2180" s="4" t="s">
        <v>601</v>
      </c>
      <c r="D2180" s="1">
        <v>16</v>
      </c>
      <c r="E2180" s="1">
        <v>84853591</v>
      </c>
      <c r="F2180" s="1">
        <v>84954374</v>
      </c>
      <c r="G2180" s="1" t="str">
        <f t="shared" si="68"/>
        <v>16:84853591-84954374</v>
      </c>
      <c r="H2180" s="3">
        <v>-0.29289999999999999</v>
      </c>
      <c r="I2180" s="3">
        <v>8.2949999999999996E-2</v>
      </c>
      <c r="J2180" s="3">
        <v>-7.0000000000000001E-3</v>
      </c>
      <c r="K2180" s="2">
        <v>0.77</v>
      </c>
      <c r="L2180" s="2">
        <v>0.93400000000000005</v>
      </c>
      <c r="M2180" s="2">
        <v>0.99460000000000004</v>
      </c>
      <c r="N2180" s="3">
        <v>2E-3</v>
      </c>
      <c r="O2180" s="3">
        <v>1E-3</v>
      </c>
      <c r="P2180" s="3">
        <f t="shared" si="69"/>
        <v>2E-3</v>
      </c>
      <c r="Q2180" s="1" t="s">
        <v>0</v>
      </c>
      <c r="R2180" s="1" t="s">
        <v>0</v>
      </c>
      <c r="S2180" s="1" t="s">
        <v>0</v>
      </c>
      <c r="T2180" s="1" t="s">
        <v>3777</v>
      </c>
    </row>
    <row r="2181" spans="1:20" ht="19.95" customHeight="1" x14ac:dyDescent="0.25">
      <c r="A2181" s="1" t="s">
        <v>10</v>
      </c>
      <c r="B2181" s="1" t="s">
        <v>692</v>
      </c>
      <c r="C2181" s="4" t="s">
        <v>691</v>
      </c>
      <c r="D2181" s="1">
        <v>4</v>
      </c>
      <c r="E2181" s="1">
        <v>55944644</v>
      </c>
      <c r="F2181" s="1">
        <v>55991756</v>
      </c>
      <c r="G2181" s="1" t="str">
        <f t="shared" si="68"/>
        <v>4:55944644-55991756</v>
      </c>
      <c r="H2181" s="3">
        <v>0.23180000000000001</v>
      </c>
      <c r="I2181" s="3">
        <v>-7.7799999999999994E-2</v>
      </c>
      <c r="J2181" s="3">
        <v>-6.0000000000000001E-3</v>
      </c>
      <c r="K2181" s="2">
        <v>0.81699999999999995</v>
      </c>
      <c r="L2181" s="2">
        <v>0.93799999999999994</v>
      </c>
      <c r="M2181" s="2">
        <v>0.995</v>
      </c>
      <c r="N2181" s="3">
        <v>4.0000000000000001E-3</v>
      </c>
      <c r="O2181" s="3">
        <v>1E-3</v>
      </c>
      <c r="P2181" s="3">
        <f t="shared" si="69"/>
        <v>4.0000000000000001E-3</v>
      </c>
      <c r="Q2181" s="1" t="s">
        <v>0</v>
      </c>
      <c r="R2181" s="1" t="s">
        <v>0</v>
      </c>
      <c r="S2181" s="1" t="s">
        <v>0</v>
      </c>
      <c r="T2181" s="1" t="s">
        <v>3778</v>
      </c>
    </row>
    <row r="2182" spans="1:20" ht="19.95" customHeight="1" x14ac:dyDescent="0.25">
      <c r="A2182" s="1" t="s">
        <v>10</v>
      </c>
      <c r="B2182" s="1" t="s">
        <v>1722</v>
      </c>
      <c r="C2182" s="4" t="s">
        <v>522</v>
      </c>
      <c r="D2182" s="1">
        <v>7</v>
      </c>
      <c r="E2182" s="1">
        <v>43798279</v>
      </c>
      <c r="F2182" s="1">
        <v>43846939</v>
      </c>
      <c r="G2182" s="1" t="str">
        <f t="shared" si="68"/>
        <v>7:43798279-43846939</v>
      </c>
      <c r="H2182" s="3">
        <v>0.68200000000000005</v>
      </c>
      <c r="I2182" s="3">
        <v>-0.2162</v>
      </c>
      <c r="J2182" s="3">
        <v>-6.0000000000000001E-3</v>
      </c>
      <c r="K2182" s="2">
        <v>0.49530999999999997</v>
      </c>
      <c r="L2182" s="2">
        <v>0.82887</v>
      </c>
      <c r="M2182" s="2">
        <v>0.99509999999999998</v>
      </c>
      <c r="N2182" s="3">
        <v>0</v>
      </c>
      <c r="O2182" s="3">
        <v>0</v>
      </c>
      <c r="P2182" s="3">
        <f t="shared" si="69"/>
        <v>0</v>
      </c>
      <c r="Q2182" s="1" t="s">
        <v>0</v>
      </c>
      <c r="R2182" s="1" t="s">
        <v>0</v>
      </c>
      <c r="S2182" s="1" t="s">
        <v>0</v>
      </c>
      <c r="T2182" s="1" t="s">
        <v>3778</v>
      </c>
    </row>
    <row r="2183" spans="1:20" ht="19.95" customHeight="1" x14ac:dyDescent="0.25">
      <c r="A2183" s="1" t="s">
        <v>3</v>
      </c>
      <c r="B2183" s="1" t="s">
        <v>2616</v>
      </c>
      <c r="C2183" s="4" t="s">
        <v>1158</v>
      </c>
      <c r="D2183" s="1">
        <v>1</v>
      </c>
      <c r="E2183" s="1">
        <v>42619081</v>
      </c>
      <c r="F2183" s="1">
        <v>42621491</v>
      </c>
      <c r="G2183" s="1" t="str">
        <f t="shared" si="68"/>
        <v>1:42619081-42621491</v>
      </c>
      <c r="H2183" s="3">
        <v>-1.20173</v>
      </c>
      <c r="I2183" s="3">
        <v>0.37590899999999999</v>
      </c>
      <c r="J2183" s="3">
        <v>6.0000000000000001E-3</v>
      </c>
      <c r="K2183" s="2">
        <v>0.22900000000000001</v>
      </c>
      <c r="L2183" s="2">
        <v>0.70699999999999996</v>
      </c>
      <c r="M2183" s="2">
        <v>0.99560000000000004</v>
      </c>
      <c r="N2183" s="3">
        <v>3.0000000000000001E-3</v>
      </c>
      <c r="O2183" s="3">
        <v>1E-3</v>
      </c>
      <c r="P2183" s="3">
        <f t="shared" si="69"/>
        <v>3.0000000000000001E-3</v>
      </c>
      <c r="Q2183" s="1" t="s">
        <v>0</v>
      </c>
      <c r="R2183" s="1" t="s">
        <v>0</v>
      </c>
      <c r="S2183" s="1" t="s">
        <v>0</v>
      </c>
      <c r="T2183" s="1" t="s">
        <v>3777</v>
      </c>
    </row>
    <row r="2184" spans="1:20" ht="19.95" customHeight="1" x14ac:dyDescent="0.25">
      <c r="A2184" s="1" t="s">
        <v>10</v>
      </c>
      <c r="B2184" s="1" t="s">
        <v>2711</v>
      </c>
      <c r="C2184" s="4" t="s">
        <v>2537</v>
      </c>
      <c r="D2184" s="1">
        <v>10</v>
      </c>
      <c r="E2184" s="1">
        <v>105995114</v>
      </c>
      <c r="F2184" s="1">
        <v>106027217</v>
      </c>
      <c r="G2184" s="1" t="str">
        <f t="shared" si="68"/>
        <v>10:105995114-106027217</v>
      </c>
      <c r="H2184" s="3">
        <v>-1.2689999999999999</v>
      </c>
      <c r="I2184" s="3">
        <v>0.38500000000000001</v>
      </c>
      <c r="J2184" s="3">
        <v>-5.0000000000000001E-3</v>
      </c>
      <c r="K2184" s="2">
        <v>0.20444000000000001</v>
      </c>
      <c r="L2184" s="2">
        <v>0.70023999999999997</v>
      </c>
      <c r="M2184" s="2">
        <v>0.99590000000000001</v>
      </c>
      <c r="N2184" s="3">
        <v>5.0000000000000001E-3</v>
      </c>
      <c r="O2184" s="3">
        <v>1E-3</v>
      </c>
      <c r="P2184" s="3">
        <f t="shared" si="69"/>
        <v>5.0000000000000001E-3</v>
      </c>
      <c r="Q2184" s="1" t="s">
        <v>0</v>
      </c>
      <c r="R2184" s="1" t="s">
        <v>0</v>
      </c>
      <c r="S2184" s="1" t="s">
        <v>0</v>
      </c>
      <c r="T2184" s="1" t="s">
        <v>3777</v>
      </c>
    </row>
    <row r="2185" spans="1:20" ht="19.95" customHeight="1" x14ac:dyDescent="0.25">
      <c r="A2185" s="1" t="s">
        <v>3</v>
      </c>
      <c r="B2185" s="1" t="s">
        <v>793</v>
      </c>
      <c r="C2185" s="4" t="s">
        <v>792</v>
      </c>
      <c r="D2185" s="1">
        <v>9</v>
      </c>
      <c r="E2185" s="1">
        <v>137967268</v>
      </c>
      <c r="F2185" s="1">
        <v>138013026</v>
      </c>
      <c r="G2185" s="1" t="str">
        <f t="shared" si="68"/>
        <v>9:137967268-138013026</v>
      </c>
      <c r="H2185" s="3">
        <v>-0.27315</v>
      </c>
      <c r="I2185" s="3">
        <v>8.9300000000000004E-2</v>
      </c>
      <c r="J2185" s="3">
        <v>5.0000000000000001E-3</v>
      </c>
      <c r="K2185" s="2">
        <v>0.78473999999999999</v>
      </c>
      <c r="L2185" s="2">
        <v>0.92889999999999995</v>
      </c>
      <c r="M2185" s="2">
        <v>0.996</v>
      </c>
      <c r="N2185" s="3">
        <v>2E-3</v>
      </c>
      <c r="O2185" s="3">
        <v>1E-3</v>
      </c>
      <c r="P2185" s="3">
        <f t="shared" si="69"/>
        <v>2E-3</v>
      </c>
      <c r="Q2185" s="1" t="s">
        <v>0</v>
      </c>
      <c r="R2185" s="1" t="s">
        <v>0</v>
      </c>
      <c r="S2185" s="1" t="s">
        <v>0</v>
      </c>
      <c r="T2185" s="1" t="s">
        <v>3777</v>
      </c>
    </row>
    <row r="2186" spans="1:20" ht="19.95" customHeight="1" x14ac:dyDescent="0.25">
      <c r="A2186" s="1" t="s">
        <v>10</v>
      </c>
      <c r="B2186" s="1" t="s">
        <v>2405</v>
      </c>
      <c r="C2186" s="4" t="s">
        <v>1004</v>
      </c>
      <c r="D2186" s="1">
        <v>1</v>
      </c>
      <c r="E2186" s="1">
        <v>9005926</v>
      </c>
      <c r="F2186" s="1">
        <v>9035151</v>
      </c>
      <c r="G2186" s="1" t="str">
        <f t="shared" si="68"/>
        <v>1:9005926-9035151</v>
      </c>
      <c r="H2186" s="3">
        <v>1.05271</v>
      </c>
      <c r="I2186" s="3">
        <v>-0.32829999999999998</v>
      </c>
      <c r="J2186" s="3">
        <v>-4.0000000000000001E-3</v>
      </c>
      <c r="K2186" s="2">
        <v>0.29199999999999998</v>
      </c>
      <c r="L2186" s="2">
        <v>0.74299999999999999</v>
      </c>
      <c r="M2186" s="2">
        <v>0.99719999999999998</v>
      </c>
      <c r="N2186" s="3">
        <v>4.0000000000000001E-3</v>
      </c>
      <c r="O2186" s="3">
        <v>1E-3</v>
      </c>
      <c r="P2186" s="3">
        <f t="shared" si="69"/>
        <v>4.0000000000000001E-3</v>
      </c>
      <c r="Q2186" s="1" t="s">
        <v>0</v>
      </c>
      <c r="R2186" s="1" t="s">
        <v>0</v>
      </c>
      <c r="S2186" s="1" t="s">
        <v>0</v>
      </c>
      <c r="T2186" s="1" t="s">
        <v>3778</v>
      </c>
    </row>
    <row r="2187" spans="1:20" ht="19.95" customHeight="1" x14ac:dyDescent="0.25">
      <c r="A2187" s="1" t="s">
        <v>3</v>
      </c>
      <c r="B2187" s="1" t="s">
        <v>1173</v>
      </c>
      <c r="C2187" s="4" t="s">
        <v>1172</v>
      </c>
      <c r="D2187" s="1">
        <v>1</v>
      </c>
      <c r="E2187" s="1">
        <v>182347233</v>
      </c>
      <c r="F2187" s="1">
        <v>182361341</v>
      </c>
      <c r="G2187" s="1" t="str">
        <f t="shared" si="68"/>
        <v>1:182347233-182361341</v>
      </c>
      <c r="H2187" s="3">
        <v>-0.41599999999999998</v>
      </c>
      <c r="I2187" s="3">
        <v>0.126</v>
      </c>
      <c r="J2187" s="3">
        <v>-2E-3</v>
      </c>
      <c r="K2187" s="2">
        <v>0.67700000000000005</v>
      </c>
      <c r="L2187" s="2">
        <v>0.9</v>
      </c>
      <c r="M2187" s="2">
        <v>0.99809999999999999</v>
      </c>
      <c r="N2187" s="3">
        <v>2E-3</v>
      </c>
      <c r="O2187" s="3">
        <v>1E-3</v>
      </c>
      <c r="P2187" s="3">
        <f t="shared" si="69"/>
        <v>2E-3</v>
      </c>
      <c r="Q2187" s="1" t="s">
        <v>0</v>
      </c>
      <c r="R2187" s="1" t="s">
        <v>0</v>
      </c>
      <c r="S2187" s="1" t="s">
        <v>0</v>
      </c>
      <c r="T2187" s="1" t="s">
        <v>3777</v>
      </c>
    </row>
    <row r="2188" spans="1:20" ht="19.95" customHeight="1" x14ac:dyDescent="0.25">
      <c r="A2188" s="1" t="s">
        <v>3</v>
      </c>
      <c r="B2188" s="1" t="s">
        <v>2442</v>
      </c>
      <c r="C2188" s="4" t="s">
        <v>2441</v>
      </c>
      <c r="D2188" s="1">
        <v>9</v>
      </c>
      <c r="E2188" s="1">
        <v>117781854</v>
      </c>
      <c r="F2188" s="1">
        <v>117880536</v>
      </c>
      <c r="G2188" s="1" t="str">
        <f t="shared" si="68"/>
        <v>9:117781854-117880536</v>
      </c>
      <c r="H2188" s="3">
        <v>1.0739799999999999</v>
      </c>
      <c r="I2188" s="3">
        <v>-0.33110000000000001</v>
      </c>
      <c r="J2188" s="3">
        <v>-1E-3</v>
      </c>
      <c r="K2188" s="2">
        <v>0.28283000000000003</v>
      </c>
      <c r="L2188" s="2">
        <v>0.74060000000000004</v>
      </c>
      <c r="M2188" s="2">
        <v>0.99950000000000006</v>
      </c>
      <c r="N2188" s="3">
        <v>4.0000000000000001E-3</v>
      </c>
      <c r="O2188" s="3">
        <v>1E-3</v>
      </c>
      <c r="P2188" s="3">
        <f t="shared" si="69"/>
        <v>4.0000000000000001E-3</v>
      </c>
      <c r="Q2188" s="1" t="s">
        <v>0</v>
      </c>
      <c r="R2188" s="1" t="s">
        <v>0</v>
      </c>
      <c r="S2188" s="1" t="s">
        <v>0</v>
      </c>
      <c r="T2188" s="1" t="s">
        <v>3778</v>
      </c>
    </row>
    <row r="2189" spans="1:20" ht="19.95" customHeight="1" x14ac:dyDescent="0.25">
      <c r="A2189" s="1" t="s">
        <v>3</v>
      </c>
      <c r="B2189" s="1" t="s">
        <v>127</v>
      </c>
      <c r="C2189" s="4" t="s">
        <v>126</v>
      </c>
      <c r="D2189" s="1">
        <v>15</v>
      </c>
      <c r="E2189" s="1">
        <v>79213400</v>
      </c>
      <c r="F2189" s="1">
        <v>79241916</v>
      </c>
      <c r="G2189" s="1" t="str">
        <f t="shared" si="68"/>
        <v>15:79213400-79241916</v>
      </c>
      <c r="H2189" s="3">
        <v>-4.4499999999999998E-2</v>
      </c>
      <c r="I2189" s="3">
        <v>1.32E-2</v>
      </c>
      <c r="J2189" s="3">
        <v>0</v>
      </c>
      <c r="K2189" s="2">
        <v>0.96453999999999995</v>
      </c>
      <c r="L2189" s="2">
        <v>0.98945000000000005</v>
      </c>
      <c r="M2189" s="2">
        <v>0.99970000000000003</v>
      </c>
      <c r="N2189" s="3">
        <v>3.0000000000000001E-3</v>
      </c>
      <c r="O2189" s="3">
        <v>1E-3</v>
      </c>
      <c r="P2189" s="3">
        <f t="shared" si="69"/>
        <v>3.0000000000000001E-3</v>
      </c>
      <c r="Q2189" s="1" t="s">
        <v>0</v>
      </c>
      <c r="R2189" s="1" t="s">
        <v>0</v>
      </c>
      <c r="S2189" s="1" t="s">
        <v>0</v>
      </c>
      <c r="T2189" s="1" t="s">
        <v>3777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5EBB-0632-4761-A64D-AB07BD2D6954}">
  <dimension ref="A1:BG27"/>
  <sheetViews>
    <sheetView topLeftCell="T1" zoomScale="85" zoomScaleNormal="85" workbookViewId="0">
      <pane ySplit="2" topLeftCell="A3" activePane="bottomLeft" state="frozen"/>
      <selection pane="bottomLeft" activeCell="BH17" sqref="BH17"/>
    </sheetView>
  </sheetViews>
  <sheetFormatPr defaultColWidth="10.77734375" defaultRowHeight="19.95" customHeight="1" x14ac:dyDescent="0.25"/>
  <cols>
    <col min="1" max="1" width="21.33203125" style="1" bestFit="1" customWidth="1"/>
    <col min="2" max="2" width="10" style="1" bestFit="1" customWidth="1"/>
    <col min="3" max="3" width="7" style="3" bestFit="1" customWidth="1"/>
    <col min="4" max="4" width="9" style="3" bestFit="1" customWidth="1"/>
    <col min="5" max="5" width="9.44140625" style="3" bestFit="1" customWidth="1"/>
    <col min="6" max="6" width="9.33203125" style="2" bestFit="1" customWidth="1"/>
    <col min="7" max="7" width="6.33203125" style="1" hidden="1" customWidth="1"/>
    <col min="8" max="8" width="7.6640625" style="1" hidden="1" customWidth="1"/>
    <col min="9" max="10" width="8.109375" style="1" hidden="1" customWidth="1"/>
    <col min="11" max="11" width="6.33203125" style="1" hidden="1" customWidth="1"/>
    <col min="12" max="12" width="7.6640625" style="1" hidden="1" customWidth="1"/>
    <col min="13" max="14" width="8.109375" style="1" hidden="1" customWidth="1"/>
    <col min="15" max="15" width="6.33203125" style="1" hidden="1" customWidth="1"/>
    <col min="16" max="16" width="7.6640625" style="1" hidden="1" customWidth="1"/>
    <col min="17" max="18" width="8.109375" style="1" hidden="1" customWidth="1"/>
    <col min="19" max="19" width="7" style="3" bestFit="1" customWidth="1"/>
    <col min="20" max="20" width="9" style="3" bestFit="1" customWidth="1"/>
    <col min="21" max="21" width="9.44140625" style="3" bestFit="1" customWidth="1"/>
    <col min="22" max="22" width="9.33203125" style="2" customWidth="1"/>
    <col min="23" max="23" width="7" style="1" hidden="1" customWidth="1"/>
    <col min="24" max="24" width="9" style="1" hidden="1" customWidth="1"/>
    <col min="25" max="25" width="9.44140625" style="1" hidden="1" customWidth="1"/>
    <col min="26" max="26" width="9.33203125" style="1" hidden="1" customWidth="1"/>
    <col min="27" max="27" width="7" style="3" bestFit="1" customWidth="1"/>
    <col min="28" max="28" width="9" style="3" bestFit="1" customWidth="1"/>
    <col min="29" max="29" width="9.44140625" style="3" bestFit="1" customWidth="1"/>
    <col min="30" max="30" width="7" style="3" bestFit="1" customWidth="1"/>
    <col min="31" max="32" width="6.33203125" style="1" hidden="1" customWidth="1"/>
    <col min="33" max="33" width="8" style="3" bestFit="1" customWidth="1"/>
    <col min="34" max="34" width="6.33203125" style="1" bestFit="1" customWidth="1"/>
    <col min="35" max="35" width="7" style="3" bestFit="1" customWidth="1"/>
    <col min="36" max="36" width="7.109375" style="1" hidden="1" customWidth="1"/>
    <col min="37" max="37" width="5.6640625" style="1" hidden="1" customWidth="1"/>
    <col min="38" max="38" width="6.33203125" style="1" hidden="1" customWidth="1"/>
    <col min="39" max="39" width="8" style="12" hidden="1" customWidth="1"/>
    <col min="40" max="40" width="8.33203125" style="12" hidden="1" customWidth="1"/>
    <col min="41" max="41" width="9.6640625" style="1" hidden="1" customWidth="1"/>
    <col min="42" max="42" width="8.6640625" style="1" hidden="1" customWidth="1"/>
    <col min="43" max="43" width="7.6640625" style="1" bestFit="1" customWidth="1"/>
    <col min="44" max="44" width="15.77734375" style="1" hidden="1" customWidth="1"/>
    <col min="45" max="45" width="10" style="3" bestFit="1" customWidth="1"/>
    <col min="46" max="46" width="9.33203125" style="3" bestFit="1" customWidth="1"/>
    <col min="47" max="47" width="9.33203125" style="3" customWidth="1"/>
    <col min="48" max="48" width="11.77734375" style="4" hidden="1" customWidth="1"/>
    <col min="49" max="49" width="11.77734375" style="1" bestFit="1" customWidth="1"/>
    <col min="50" max="50" width="8.33203125" style="1" bestFit="1" customWidth="1"/>
    <col min="51" max="51" width="10.77734375" style="1" bestFit="1" customWidth="1"/>
    <col min="52" max="52" width="7" style="1" bestFit="1" customWidth="1"/>
    <col min="53" max="53" width="9" style="1" bestFit="1" customWidth="1"/>
    <col min="54" max="54" width="9.44140625" style="1" bestFit="1" customWidth="1"/>
    <col min="55" max="55" width="9.33203125" style="1" bestFit="1" customWidth="1"/>
    <col min="56" max="56" width="14.77734375" style="1" bestFit="1" customWidth="1"/>
    <col min="57" max="57" width="7" style="1" bestFit="1" customWidth="1"/>
    <col min="58" max="58" width="14.77734375" style="1" bestFit="1" customWidth="1"/>
    <col min="59" max="59" width="8.109375" style="1" customWidth="1"/>
    <col min="60" max="16384" width="10.77734375" style="1"/>
  </cols>
  <sheetData>
    <row r="1" spans="1:59" s="18" customFormat="1" ht="19.95" customHeight="1" x14ac:dyDescent="0.25">
      <c r="A1" s="18" t="s">
        <v>3862</v>
      </c>
      <c r="B1" s="18" t="s">
        <v>3797</v>
      </c>
      <c r="C1" s="23" t="s">
        <v>3806</v>
      </c>
      <c r="D1" s="23"/>
      <c r="E1" s="23"/>
      <c r="F1" s="23"/>
      <c r="G1" s="23" t="s">
        <v>3871</v>
      </c>
      <c r="H1" s="23"/>
      <c r="I1" s="23"/>
      <c r="J1" s="23"/>
      <c r="K1" s="23" t="s">
        <v>3870</v>
      </c>
      <c r="L1" s="23"/>
      <c r="M1" s="23"/>
      <c r="N1" s="23"/>
      <c r="O1" s="23" t="s">
        <v>3869</v>
      </c>
      <c r="P1" s="23"/>
      <c r="Q1" s="23"/>
      <c r="R1" s="23"/>
      <c r="S1" s="23" t="s">
        <v>3868</v>
      </c>
      <c r="T1" s="23"/>
      <c r="U1" s="23"/>
      <c r="V1" s="23"/>
      <c r="W1" s="23" t="s">
        <v>3867</v>
      </c>
      <c r="X1" s="23"/>
      <c r="Y1" s="23"/>
      <c r="Z1" s="23"/>
      <c r="AA1" s="23" t="s">
        <v>3866</v>
      </c>
      <c r="AB1" s="23"/>
      <c r="AC1" s="23"/>
      <c r="AD1" s="23"/>
      <c r="AE1" s="25" t="s">
        <v>3856</v>
      </c>
      <c r="AF1" s="25"/>
      <c r="AG1" s="25" t="s">
        <v>3865</v>
      </c>
      <c r="AH1" s="25"/>
      <c r="AI1" s="25"/>
      <c r="AJ1" s="25" t="s">
        <v>3864</v>
      </c>
      <c r="AK1" s="25"/>
      <c r="AL1" s="25"/>
      <c r="AM1" s="25" t="s">
        <v>3863</v>
      </c>
      <c r="AN1" s="25"/>
      <c r="AO1" s="25"/>
      <c r="AP1" s="25"/>
      <c r="AQ1" s="18" t="s">
        <v>3850</v>
      </c>
      <c r="AR1" s="18" t="s">
        <v>3849</v>
      </c>
      <c r="AS1" s="21" t="s">
        <v>3848</v>
      </c>
      <c r="AT1" s="20" t="s">
        <v>3859</v>
      </c>
      <c r="AU1" s="20"/>
      <c r="AV1" s="24" t="s">
        <v>3862</v>
      </c>
      <c r="AW1" s="24" t="s">
        <v>3861</v>
      </c>
      <c r="AX1" s="23" t="s">
        <v>3860</v>
      </c>
      <c r="AY1" s="23"/>
      <c r="AZ1" s="23"/>
      <c r="BA1" s="23"/>
      <c r="BB1" s="23"/>
      <c r="BC1" s="23"/>
      <c r="BD1" s="23"/>
      <c r="BE1" s="23" t="s">
        <v>3859</v>
      </c>
      <c r="BF1" s="23"/>
      <c r="BG1" s="19"/>
    </row>
    <row r="2" spans="1:59" s="6" customFormat="1" ht="19.95" customHeight="1" x14ac:dyDescent="0.25">
      <c r="A2" s="6" t="s">
        <v>3858</v>
      </c>
      <c r="B2" s="6" t="s">
        <v>3857</v>
      </c>
      <c r="C2" s="8" t="s">
        <v>3845</v>
      </c>
      <c r="D2" s="8" t="s">
        <v>3844</v>
      </c>
      <c r="E2" s="8" t="s">
        <v>3843</v>
      </c>
      <c r="F2" s="15" t="s">
        <v>3796</v>
      </c>
      <c r="G2" s="8" t="s">
        <v>3845</v>
      </c>
      <c r="H2" s="8" t="s">
        <v>3844</v>
      </c>
      <c r="I2" s="8" t="s">
        <v>3843</v>
      </c>
      <c r="J2" s="15" t="s">
        <v>3796</v>
      </c>
      <c r="K2" s="8" t="s">
        <v>3845</v>
      </c>
      <c r="L2" s="8" t="s">
        <v>3844</v>
      </c>
      <c r="M2" s="8" t="s">
        <v>3843</v>
      </c>
      <c r="N2" s="15" t="s">
        <v>3796</v>
      </c>
      <c r="O2" s="8" t="s">
        <v>3845</v>
      </c>
      <c r="P2" s="8" t="s">
        <v>3844</v>
      </c>
      <c r="Q2" s="8" t="s">
        <v>3843</v>
      </c>
      <c r="R2" s="15" t="s">
        <v>3796</v>
      </c>
      <c r="S2" s="8" t="s">
        <v>3845</v>
      </c>
      <c r="T2" s="8" t="s">
        <v>3844</v>
      </c>
      <c r="U2" s="8" t="s">
        <v>3843</v>
      </c>
      <c r="V2" s="15" t="s">
        <v>3796</v>
      </c>
      <c r="W2" s="8" t="s">
        <v>3845</v>
      </c>
      <c r="X2" s="8" t="s">
        <v>3844</v>
      </c>
      <c r="Y2" s="8" t="s">
        <v>3843</v>
      </c>
      <c r="Z2" s="15" t="s">
        <v>3796</v>
      </c>
      <c r="AA2" s="8" t="s">
        <v>3845</v>
      </c>
      <c r="AB2" s="8" t="s">
        <v>3844</v>
      </c>
      <c r="AC2" s="8" t="s">
        <v>3843</v>
      </c>
      <c r="AD2" s="17" t="s">
        <v>3796</v>
      </c>
      <c r="AE2" s="8" t="s">
        <v>3856</v>
      </c>
      <c r="AF2" s="17" t="s">
        <v>3796</v>
      </c>
      <c r="AG2" s="8" t="s">
        <v>3855</v>
      </c>
      <c r="AH2" s="6" t="s">
        <v>3854</v>
      </c>
      <c r="AI2" s="17" t="s">
        <v>3796</v>
      </c>
      <c r="AJ2" s="8" t="s">
        <v>3855</v>
      </c>
      <c r="AK2" s="6" t="s">
        <v>3854</v>
      </c>
      <c r="AL2" s="17" t="s">
        <v>3796</v>
      </c>
      <c r="AM2" s="16" t="s">
        <v>3853</v>
      </c>
      <c r="AN2" s="16" t="s">
        <v>3852</v>
      </c>
      <c r="AO2" s="6" t="s">
        <v>3851</v>
      </c>
      <c r="AP2" s="15" t="s">
        <v>3796</v>
      </c>
      <c r="AQ2" s="6" t="s">
        <v>3850</v>
      </c>
      <c r="AR2" s="6" t="s">
        <v>3849</v>
      </c>
      <c r="AS2" s="8" t="s">
        <v>3848</v>
      </c>
      <c r="AT2" s="8" t="s">
        <v>3842</v>
      </c>
      <c r="AU2" s="8"/>
      <c r="AV2" s="24"/>
      <c r="AW2" s="24"/>
      <c r="AX2" s="8" t="s">
        <v>3847</v>
      </c>
      <c r="AY2" s="7" t="s">
        <v>3846</v>
      </c>
      <c r="AZ2" s="8" t="s">
        <v>3845</v>
      </c>
      <c r="BA2" s="8" t="s">
        <v>3844</v>
      </c>
      <c r="BB2" s="8" t="s">
        <v>3843</v>
      </c>
      <c r="BC2" s="15" t="s">
        <v>3796</v>
      </c>
      <c r="BD2" s="8" t="s">
        <v>3841</v>
      </c>
      <c r="BE2" s="8" t="s">
        <v>3842</v>
      </c>
      <c r="BF2" s="8" t="s">
        <v>3841</v>
      </c>
      <c r="BG2" s="8"/>
    </row>
    <row r="3" spans="1:59" ht="19.95" customHeight="1" x14ac:dyDescent="0.25">
      <c r="A3" s="1" t="s">
        <v>3840</v>
      </c>
      <c r="B3" s="1" t="s">
        <v>3795</v>
      </c>
      <c r="C3" s="3">
        <v>1.18791</v>
      </c>
      <c r="D3" s="3">
        <v>1.1150899999999999</v>
      </c>
      <c r="E3" s="3">
        <v>1.2654700000000001</v>
      </c>
      <c r="F3" s="2">
        <v>9.5199062120950406E-8</v>
      </c>
      <c r="G3" s="1">
        <v>1.18252</v>
      </c>
      <c r="H3" s="1">
        <v>1.1067100000000001</v>
      </c>
      <c r="I3" s="1">
        <v>1.26353</v>
      </c>
      <c r="J3" s="1">
        <v>7.0768039832463296E-7</v>
      </c>
      <c r="K3" s="1">
        <v>1.17588</v>
      </c>
      <c r="L3" s="1">
        <v>1.0827</v>
      </c>
      <c r="M3" s="1">
        <v>1.2770900000000001</v>
      </c>
      <c r="N3" s="1">
        <v>3.9511004865190298E-3</v>
      </c>
      <c r="O3" s="1">
        <v>1.1625399999999999</v>
      </c>
      <c r="P3" s="1">
        <v>0.91839099999999996</v>
      </c>
      <c r="Q3" s="1">
        <v>1.47159</v>
      </c>
      <c r="R3" s="1">
        <v>0.15077200749158201</v>
      </c>
      <c r="S3" s="3" t="s">
        <v>3800</v>
      </c>
      <c r="T3" s="3" t="s">
        <v>3800</v>
      </c>
      <c r="U3" s="3" t="s">
        <v>3800</v>
      </c>
      <c r="V3" s="2" t="s">
        <v>3800</v>
      </c>
      <c r="W3" s="1">
        <v>1.18746</v>
      </c>
      <c r="X3" s="1">
        <v>1.1124499999999999</v>
      </c>
      <c r="Y3" s="1">
        <v>1.26753</v>
      </c>
      <c r="Z3" s="1">
        <v>2.45706157587379E-7</v>
      </c>
      <c r="AA3" s="3">
        <v>1.0077799999999999</v>
      </c>
      <c r="AB3" s="3">
        <v>0.954457</v>
      </c>
      <c r="AC3" s="3">
        <v>1.0640799999999999</v>
      </c>
      <c r="AD3" s="3">
        <v>0.79375175982077495</v>
      </c>
      <c r="AE3" s="1">
        <v>9.3141380999094595E-2</v>
      </c>
      <c r="AF3" s="1">
        <v>0.76022089307510199</v>
      </c>
      <c r="AG3" s="3">
        <v>4.8638764434927797</v>
      </c>
      <c r="AH3" s="1">
        <v>5</v>
      </c>
      <c r="AI3" s="3">
        <v>0.43271793266794101</v>
      </c>
      <c r="AJ3" s="1">
        <v>4.7707350624936797</v>
      </c>
      <c r="AK3" s="1">
        <v>4</v>
      </c>
      <c r="AL3" s="1">
        <v>0.31164048278749201</v>
      </c>
      <c r="AM3" s="12">
        <v>1.0377700000000001</v>
      </c>
      <c r="AN3" s="12">
        <v>1.00034</v>
      </c>
      <c r="AO3" s="1">
        <v>2.71828</v>
      </c>
      <c r="AP3" s="1">
        <v>1.71979612852524E-177</v>
      </c>
      <c r="AQ3" s="1">
        <v>6</v>
      </c>
      <c r="AR3" s="1" t="s">
        <v>3839</v>
      </c>
      <c r="AS3" s="3">
        <v>719.90416600000003</v>
      </c>
      <c r="AT3" s="3">
        <v>0.98899999999999999</v>
      </c>
      <c r="AV3" s="4" t="s">
        <v>3838</v>
      </c>
      <c r="AW3" s="4" t="str">
        <f t="shared" ref="AW3:AW21" si="0">AV3</f>
        <v>FCGR3B</v>
      </c>
      <c r="AX3" s="1">
        <f t="shared" ref="AX3:AX21" si="1">AQ3</f>
        <v>6</v>
      </c>
      <c r="AY3" s="1" t="s">
        <v>3806</v>
      </c>
      <c r="AZ3" s="3">
        <f t="shared" ref="AZ3:AZ18" si="2">C3</f>
        <v>1.18791</v>
      </c>
      <c r="BA3" s="3">
        <f t="shared" ref="BA3:BA18" si="3">D3</f>
        <v>1.1150899999999999</v>
      </c>
      <c r="BB3" s="3">
        <f t="shared" ref="BB3:BB18" si="4">E3</f>
        <v>1.2654700000000001</v>
      </c>
      <c r="BC3" s="2">
        <f t="shared" ref="BC3:BC18" si="5">F3</f>
        <v>9.5199062120950406E-8</v>
      </c>
      <c r="BD3" s="13" t="str">
        <f t="shared" ref="BD3:BD21" si="6">IF(BC3&lt;0.05/19,"Yes","No")</f>
        <v>Yes</v>
      </c>
      <c r="BE3" s="3">
        <f t="shared" ref="BE3:BE21" si="7">AT3</f>
        <v>0.98899999999999999</v>
      </c>
      <c r="BF3" s="13" t="str">
        <f t="shared" ref="BF3:BF21" si="8">IF(BE3&gt;0.8,"Yes","No")</f>
        <v>Yes</v>
      </c>
      <c r="BG3" s="3"/>
    </row>
    <row r="4" spans="1:59" ht="19.95" customHeight="1" x14ac:dyDescent="0.25">
      <c r="A4" s="1" t="s">
        <v>3837</v>
      </c>
      <c r="B4" s="1" t="s">
        <v>3795</v>
      </c>
      <c r="C4" s="3">
        <v>1.1573599999999999</v>
      </c>
      <c r="D4" s="3">
        <v>1.0930500000000001</v>
      </c>
      <c r="E4" s="3">
        <v>1.2254499999999999</v>
      </c>
      <c r="F4" s="2">
        <v>5.4214368284990399E-7</v>
      </c>
      <c r="G4" s="1">
        <v>1.18455</v>
      </c>
      <c r="H4" s="1">
        <v>1.1044099999999999</v>
      </c>
      <c r="I4" s="1">
        <v>1.27051</v>
      </c>
      <c r="J4" s="1">
        <v>2.1511447152428102E-6</v>
      </c>
      <c r="K4" s="1">
        <v>1.1681299999999999</v>
      </c>
      <c r="L4" s="1">
        <v>1.0821400000000001</v>
      </c>
      <c r="M4" s="1">
        <v>1.26095</v>
      </c>
      <c r="N4" s="1">
        <v>9.4182931358784497E-4</v>
      </c>
      <c r="O4" s="1">
        <v>1.14191</v>
      </c>
      <c r="P4" s="1">
        <v>0.97813700000000003</v>
      </c>
      <c r="Q4" s="1">
        <v>1.33311</v>
      </c>
      <c r="R4" s="1">
        <v>8.5207258686963702E-2</v>
      </c>
      <c r="S4" s="3" t="s">
        <v>3800</v>
      </c>
      <c r="T4" s="3" t="s">
        <v>3800</v>
      </c>
      <c r="U4" s="3" t="s">
        <v>3800</v>
      </c>
      <c r="V4" s="2" t="s">
        <v>3800</v>
      </c>
      <c r="W4" s="1">
        <v>1.15726</v>
      </c>
      <c r="X4" s="1">
        <v>1.0911500000000001</v>
      </c>
      <c r="Y4" s="1">
        <v>1.22736</v>
      </c>
      <c r="Z4" s="1">
        <v>1.13278514616179E-6</v>
      </c>
      <c r="AA4" s="3">
        <v>1.00448</v>
      </c>
      <c r="AB4" s="3">
        <v>0.96404800000000002</v>
      </c>
      <c r="AC4" s="3">
        <v>1.0466</v>
      </c>
      <c r="AD4" s="3">
        <v>0.83555795151103496</v>
      </c>
      <c r="AE4" s="1">
        <v>4.5396229731931498E-2</v>
      </c>
      <c r="AF4" s="1">
        <v>0.83127711396728898</v>
      </c>
      <c r="AG4" s="3">
        <v>9.0702957885240103</v>
      </c>
      <c r="AH4" s="1">
        <v>11</v>
      </c>
      <c r="AI4" s="3">
        <v>0.61540368811530999</v>
      </c>
      <c r="AJ4" s="1">
        <v>9.0248995587920806</v>
      </c>
      <c r="AK4" s="1">
        <v>10</v>
      </c>
      <c r="AL4" s="1">
        <v>0.52974215906987998</v>
      </c>
      <c r="AM4" s="12">
        <v>1.12375</v>
      </c>
      <c r="AN4" s="12">
        <v>1.0003500000000001</v>
      </c>
      <c r="AO4" s="1">
        <v>2.71828</v>
      </c>
      <c r="AP4" s="1">
        <v>0</v>
      </c>
      <c r="AQ4" s="1">
        <v>12</v>
      </c>
      <c r="AR4" s="1" t="s">
        <v>3836</v>
      </c>
      <c r="AS4" s="3">
        <v>954.18493982099994</v>
      </c>
      <c r="AT4" s="3">
        <v>1.4999999999999999E-2</v>
      </c>
      <c r="AV4" s="4" t="s">
        <v>3611</v>
      </c>
      <c r="AW4" s="4" t="str">
        <f t="shared" si="0"/>
        <v>PAM</v>
      </c>
      <c r="AX4" s="1">
        <f t="shared" si="1"/>
        <v>12</v>
      </c>
      <c r="AY4" s="1" t="s">
        <v>3806</v>
      </c>
      <c r="AZ4" s="3">
        <f t="shared" si="2"/>
        <v>1.1573599999999999</v>
      </c>
      <c r="BA4" s="3">
        <f t="shared" si="3"/>
        <v>1.0930500000000001</v>
      </c>
      <c r="BB4" s="3">
        <f t="shared" si="4"/>
        <v>1.2254499999999999</v>
      </c>
      <c r="BC4" s="2">
        <f t="shared" si="5"/>
        <v>5.4214368284990399E-7</v>
      </c>
      <c r="BD4" s="13" t="str">
        <f t="shared" si="6"/>
        <v>Yes</v>
      </c>
      <c r="BE4" s="3">
        <f t="shared" si="7"/>
        <v>1.4999999999999999E-2</v>
      </c>
      <c r="BF4" s="1" t="str">
        <f t="shared" si="8"/>
        <v>No</v>
      </c>
      <c r="BG4" s="3"/>
    </row>
    <row r="5" spans="1:59" ht="19.95" customHeight="1" x14ac:dyDescent="0.25">
      <c r="A5" s="4" t="s">
        <v>3835</v>
      </c>
      <c r="B5" s="1" t="s">
        <v>3795</v>
      </c>
      <c r="C5" s="3">
        <v>0.57846500000000001</v>
      </c>
      <c r="D5" s="3">
        <v>0.39732600000000001</v>
      </c>
      <c r="E5" s="3">
        <v>0.84218499999999996</v>
      </c>
      <c r="F5" s="2">
        <v>4.28716741815687E-3</v>
      </c>
      <c r="G5" s="3">
        <v>0.58226100000000003</v>
      </c>
      <c r="H5" s="3">
        <v>0.44930300000000001</v>
      </c>
      <c r="I5" s="3">
        <v>0.75456500000000004</v>
      </c>
      <c r="J5" s="2">
        <v>4.3266609771712001E-5</v>
      </c>
      <c r="K5" s="3">
        <v>0.56564400000000004</v>
      </c>
      <c r="L5" s="3">
        <v>0.29771399999999998</v>
      </c>
      <c r="M5" s="3">
        <v>1.0747</v>
      </c>
      <c r="N5" s="2">
        <v>6.2211565328163701E-2</v>
      </c>
      <c r="O5" s="3">
        <v>0.34989199999999998</v>
      </c>
      <c r="P5" s="3">
        <v>2.8051299999999998E-4</v>
      </c>
      <c r="Q5" s="3">
        <v>436.43200000000002</v>
      </c>
      <c r="R5" s="2">
        <v>0.31237718236481798</v>
      </c>
      <c r="S5" s="3" t="s">
        <v>3800</v>
      </c>
      <c r="T5" s="3" t="s">
        <v>3800</v>
      </c>
      <c r="U5" s="3" t="s">
        <v>3800</v>
      </c>
      <c r="V5" s="2" t="s">
        <v>3800</v>
      </c>
      <c r="W5" s="3">
        <v>0.54494200000000004</v>
      </c>
      <c r="X5" s="3">
        <v>0.37966100000000003</v>
      </c>
      <c r="Y5" s="3">
        <v>0.78217599999999998</v>
      </c>
      <c r="Z5" s="2">
        <v>9.9342518469660592E-4</v>
      </c>
      <c r="AA5" s="3">
        <v>1.0603100000000001</v>
      </c>
      <c r="AB5" s="3">
        <v>0.94038100000000002</v>
      </c>
      <c r="AC5" s="3">
        <v>1.19554</v>
      </c>
      <c r="AD5" s="3">
        <v>0.51422673692473897</v>
      </c>
      <c r="AE5" s="3">
        <v>3.0079463175510401</v>
      </c>
      <c r="AF5" s="3">
        <v>8.2857207626704205E-2</v>
      </c>
      <c r="AG5" s="3">
        <v>6.2972521832018904</v>
      </c>
      <c r="AH5" s="1">
        <v>2</v>
      </c>
      <c r="AI5" s="14">
        <v>4.2911042226946701E-2</v>
      </c>
      <c r="AJ5" s="3">
        <v>3.28930586565084</v>
      </c>
      <c r="AK5" s="1">
        <v>1</v>
      </c>
      <c r="AL5" s="3">
        <v>6.97324962444551E-2</v>
      </c>
      <c r="AM5" s="12">
        <v>1.00769</v>
      </c>
      <c r="AN5" s="12">
        <v>1.0003299999999999</v>
      </c>
      <c r="AO5" s="1">
        <v>2.71828</v>
      </c>
      <c r="AP5" s="2">
        <v>3.8438924198768698E-29</v>
      </c>
      <c r="AQ5" s="1">
        <v>3</v>
      </c>
      <c r="AR5" s="1" t="s">
        <v>3834</v>
      </c>
      <c r="AS5" s="3">
        <v>90.801894449900004</v>
      </c>
      <c r="AT5" s="3">
        <v>0.95899999999999996</v>
      </c>
      <c r="AV5" s="4" t="s">
        <v>3740</v>
      </c>
      <c r="AW5" s="4" t="str">
        <f t="shared" si="0"/>
        <v>CCL21</v>
      </c>
      <c r="AX5" s="1">
        <f t="shared" si="1"/>
        <v>3</v>
      </c>
      <c r="AY5" s="1" t="s">
        <v>3806</v>
      </c>
      <c r="AZ5" s="3">
        <f t="shared" si="2"/>
        <v>0.57846500000000001</v>
      </c>
      <c r="BA5" s="3">
        <f t="shared" si="3"/>
        <v>0.39732600000000001</v>
      </c>
      <c r="BB5" s="3">
        <f t="shared" si="4"/>
        <v>0.84218499999999996</v>
      </c>
      <c r="BC5" s="2">
        <f t="shared" si="5"/>
        <v>4.28716741815687E-3</v>
      </c>
      <c r="BD5" s="1" t="str">
        <f t="shared" si="6"/>
        <v>No</v>
      </c>
      <c r="BE5" s="3">
        <f t="shared" si="7"/>
        <v>0.95899999999999996</v>
      </c>
      <c r="BF5" s="13" t="str">
        <f t="shared" si="8"/>
        <v>Yes</v>
      </c>
      <c r="BG5" s="3"/>
    </row>
    <row r="6" spans="1:59" ht="19.95" customHeight="1" x14ac:dyDescent="0.25">
      <c r="A6" s="4" t="s">
        <v>3833</v>
      </c>
      <c r="B6" s="1" t="s">
        <v>3795</v>
      </c>
      <c r="C6" s="3">
        <v>1.05179</v>
      </c>
      <c r="D6" s="3">
        <v>1.0157499999999999</v>
      </c>
      <c r="E6" s="3">
        <v>1.08911</v>
      </c>
      <c r="F6" s="2">
        <v>4.5341944696741902E-3</v>
      </c>
      <c r="G6" s="3">
        <v>1.05192</v>
      </c>
      <c r="H6" s="3">
        <v>1.0141</v>
      </c>
      <c r="I6" s="3">
        <v>1.09114</v>
      </c>
      <c r="J6" s="2">
        <v>6.7355437636015302E-3</v>
      </c>
      <c r="K6" s="3">
        <v>1.05183</v>
      </c>
      <c r="L6" s="3">
        <v>1.00902</v>
      </c>
      <c r="M6" s="3">
        <v>1.0964499999999999</v>
      </c>
      <c r="N6" s="2">
        <v>2.0891270642537499E-2</v>
      </c>
      <c r="O6" s="3">
        <v>1.0937600000000001</v>
      </c>
      <c r="P6" s="3">
        <v>0.944886</v>
      </c>
      <c r="Q6" s="3">
        <v>1.2661</v>
      </c>
      <c r="R6" s="2">
        <v>0.20677506932758799</v>
      </c>
      <c r="S6" s="3" t="s">
        <v>3800</v>
      </c>
      <c r="T6" s="3" t="s">
        <v>3800</v>
      </c>
      <c r="U6" s="3" t="s">
        <v>3800</v>
      </c>
      <c r="V6" s="2" t="s">
        <v>3800</v>
      </c>
      <c r="W6" s="3">
        <v>1.0521199999999999</v>
      </c>
      <c r="X6" s="3">
        <v>1.0151399999999999</v>
      </c>
      <c r="Y6" s="3">
        <v>1.09046</v>
      </c>
      <c r="Z6" s="2">
        <v>5.3898214128378702E-3</v>
      </c>
      <c r="AA6" s="3">
        <v>0.96883900000000001</v>
      </c>
      <c r="AB6" s="3">
        <v>0.87429400000000002</v>
      </c>
      <c r="AC6" s="3">
        <v>1.07361</v>
      </c>
      <c r="AD6" s="3">
        <v>0.556923690807406</v>
      </c>
      <c r="AE6" s="3">
        <v>0.36512857503461699</v>
      </c>
      <c r="AF6" s="3">
        <v>0.54567166068579498</v>
      </c>
      <c r="AG6" s="3">
        <v>8.2449423160690607</v>
      </c>
      <c r="AH6" s="1">
        <v>13</v>
      </c>
      <c r="AI6" s="3">
        <v>0.82728457444622605</v>
      </c>
      <c r="AJ6" s="3">
        <v>7.8798137410344404</v>
      </c>
      <c r="AK6" s="1">
        <v>12</v>
      </c>
      <c r="AL6" s="3">
        <v>0.79445059144486596</v>
      </c>
      <c r="AM6" s="12">
        <v>1.1673800000000001</v>
      </c>
      <c r="AN6" s="12">
        <v>1.00017</v>
      </c>
      <c r="AO6" s="1">
        <v>2.71828</v>
      </c>
      <c r="AP6" s="2">
        <v>0</v>
      </c>
      <c r="AQ6" s="1">
        <v>14</v>
      </c>
      <c r="AR6" s="1" t="s">
        <v>3832</v>
      </c>
      <c r="AS6" s="3">
        <v>3524.66206336</v>
      </c>
      <c r="AT6" s="3">
        <v>5.8999999999999997E-2</v>
      </c>
      <c r="AV6" s="4" t="s">
        <v>3457</v>
      </c>
      <c r="AW6" s="4" t="str">
        <f t="shared" si="0"/>
        <v>ERAP1</v>
      </c>
      <c r="AX6" s="1">
        <f t="shared" si="1"/>
        <v>14</v>
      </c>
      <c r="AY6" s="1" t="s">
        <v>3806</v>
      </c>
      <c r="AZ6" s="3">
        <f t="shared" si="2"/>
        <v>1.05179</v>
      </c>
      <c r="BA6" s="3">
        <f t="shared" si="3"/>
        <v>1.0157499999999999</v>
      </c>
      <c r="BB6" s="3">
        <f t="shared" si="4"/>
        <v>1.08911</v>
      </c>
      <c r="BC6" s="2">
        <f t="shared" si="5"/>
        <v>4.5341944696741902E-3</v>
      </c>
      <c r="BD6" s="1" t="str">
        <f t="shared" si="6"/>
        <v>No</v>
      </c>
      <c r="BE6" s="3">
        <f t="shared" si="7"/>
        <v>5.8999999999999997E-2</v>
      </c>
      <c r="BF6" s="1" t="str">
        <f t="shared" si="8"/>
        <v>No</v>
      </c>
      <c r="BG6" s="3"/>
    </row>
    <row r="7" spans="1:59" ht="19.95" customHeight="1" x14ac:dyDescent="0.25">
      <c r="A7" s="1" t="s">
        <v>3831</v>
      </c>
      <c r="B7" s="1" t="s">
        <v>3795</v>
      </c>
      <c r="C7" s="3">
        <v>0.69293700000000003</v>
      </c>
      <c r="D7" s="3">
        <v>0.53693599999999997</v>
      </c>
      <c r="E7" s="3">
        <v>0.89426300000000003</v>
      </c>
      <c r="F7" s="2">
        <v>4.8206003790757096E-3</v>
      </c>
      <c r="G7" s="1">
        <v>0.692998</v>
      </c>
      <c r="H7" s="1">
        <v>0.52994699999999995</v>
      </c>
      <c r="I7" s="1">
        <v>0.90621600000000002</v>
      </c>
      <c r="J7" s="2">
        <v>7.3725087509322502E-3</v>
      </c>
      <c r="K7" s="1" t="s">
        <v>218</v>
      </c>
      <c r="L7" s="1" t="s">
        <v>218</v>
      </c>
      <c r="M7" s="1" t="s">
        <v>218</v>
      </c>
      <c r="N7" s="1" t="s">
        <v>218</v>
      </c>
      <c r="O7" s="1" t="s">
        <v>218</v>
      </c>
      <c r="P7" s="1" t="s">
        <v>218</v>
      </c>
      <c r="Q7" s="1" t="s">
        <v>218</v>
      </c>
      <c r="R7" s="1" t="s">
        <v>218</v>
      </c>
      <c r="S7" s="3" t="s">
        <v>3800</v>
      </c>
      <c r="T7" s="3" t="s">
        <v>3800</v>
      </c>
      <c r="U7" s="3" t="s">
        <v>3800</v>
      </c>
      <c r="V7" s="2" t="s">
        <v>3800</v>
      </c>
      <c r="W7" s="1" t="s">
        <v>218</v>
      </c>
      <c r="X7" s="1" t="s">
        <v>218</v>
      </c>
      <c r="Y7" s="1" t="s">
        <v>218</v>
      </c>
      <c r="Z7" s="2" t="s">
        <v>218</v>
      </c>
      <c r="AA7" s="2" t="s">
        <v>3800</v>
      </c>
      <c r="AB7" s="2" t="s">
        <v>3800</v>
      </c>
      <c r="AC7" s="2" t="s">
        <v>3800</v>
      </c>
      <c r="AD7" s="2" t="s">
        <v>3800</v>
      </c>
      <c r="AE7" s="2" t="s">
        <v>3800</v>
      </c>
      <c r="AF7" s="2" t="s">
        <v>3800</v>
      </c>
      <c r="AG7" s="2" t="s">
        <v>3800</v>
      </c>
      <c r="AH7" s="2" t="s">
        <v>3800</v>
      </c>
      <c r="AI7" s="2" t="s">
        <v>3800</v>
      </c>
      <c r="AJ7" s="1">
        <v>3.0591915906969001E-2</v>
      </c>
      <c r="AK7" s="1">
        <v>1</v>
      </c>
      <c r="AL7" s="1">
        <v>0.86115392900564003</v>
      </c>
      <c r="AM7" s="12">
        <v>1.0046600000000001</v>
      </c>
      <c r="AN7" s="12">
        <v>1.0000800000000001</v>
      </c>
      <c r="AO7" s="1">
        <v>2.71828</v>
      </c>
      <c r="AP7" s="2">
        <v>1.5103680878842201E-21</v>
      </c>
      <c r="AQ7" s="1">
        <v>2</v>
      </c>
      <c r="AR7" s="1" t="s">
        <v>3830</v>
      </c>
      <c r="AS7" s="3">
        <v>82.3621814718</v>
      </c>
      <c r="AT7" s="3">
        <v>9.6000000000000002E-2</v>
      </c>
      <c r="AV7" s="4" t="s">
        <v>2312</v>
      </c>
      <c r="AW7" s="4" t="str">
        <f t="shared" si="0"/>
        <v>TGFBR3</v>
      </c>
      <c r="AX7" s="1">
        <f t="shared" si="1"/>
        <v>2</v>
      </c>
      <c r="AY7" s="1" t="s">
        <v>3806</v>
      </c>
      <c r="AZ7" s="3">
        <f t="shared" si="2"/>
        <v>0.69293700000000003</v>
      </c>
      <c r="BA7" s="3">
        <f t="shared" si="3"/>
        <v>0.53693599999999997</v>
      </c>
      <c r="BB7" s="3">
        <f t="shared" si="4"/>
        <v>0.89426300000000003</v>
      </c>
      <c r="BC7" s="2">
        <f t="shared" si="5"/>
        <v>4.8206003790757096E-3</v>
      </c>
      <c r="BD7" s="1" t="str">
        <f t="shared" si="6"/>
        <v>No</v>
      </c>
      <c r="BE7" s="3">
        <f t="shared" si="7"/>
        <v>9.6000000000000002E-2</v>
      </c>
      <c r="BF7" s="1" t="str">
        <f t="shared" si="8"/>
        <v>No</v>
      </c>
      <c r="BG7" s="3"/>
    </row>
    <row r="8" spans="1:59" ht="19.95" customHeight="1" x14ac:dyDescent="0.25">
      <c r="A8" s="4" t="s">
        <v>3829</v>
      </c>
      <c r="B8" s="1" t="s">
        <v>3795</v>
      </c>
      <c r="C8" s="3">
        <v>1.08135</v>
      </c>
      <c r="D8" s="3">
        <v>1.0179</v>
      </c>
      <c r="E8" s="3">
        <v>1.1487400000000001</v>
      </c>
      <c r="F8" s="2">
        <v>1.12352239503465E-2</v>
      </c>
      <c r="G8" s="3">
        <v>1.0860000000000001</v>
      </c>
      <c r="H8" s="3">
        <v>1.01667</v>
      </c>
      <c r="I8" s="3">
        <v>1.16005</v>
      </c>
      <c r="J8" s="2">
        <v>1.4236122514894299E-2</v>
      </c>
      <c r="K8" s="3">
        <v>1.0924100000000001</v>
      </c>
      <c r="L8" s="3">
        <v>1.00613</v>
      </c>
      <c r="M8" s="3">
        <v>1.18608</v>
      </c>
      <c r="N8" s="2">
        <v>3.9122438556562597E-2</v>
      </c>
      <c r="O8" s="3">
        <v>1.1412199999999999</v>
      </c>
      <c r="P8" s="3">
        <v>0.96998600000000001</v>
      </c>
      <c r="Q8" s="3">
        <v>1.3426899999999999</v>
      </c>
      <c r="R8" s="2">
        <v>9.1044476998759394E-2</v>
      </c>
      <c r="S8" s="3" t="s">
        <v>3800</v>
      </c>
      <c r="T8" s="3" t="s">
        <v>3800</v>
      </c>
      <c r="U8" s="3" t="s">
        <v>3800</v>
      </c>
      <c r="V8" s="2" t="s">
        <v>3800</v>
      </c>
      <c r="W8" s="3">
        <v>1.0814299999999999</v>
      </c>
      <c r="X8" s="3">
        <v>1.0162899999999999</v>
      </c>
      <c r="Y8" s="3">
        <v>1.1507400000000001</v>
      </c>
      <c r="Z8" s="2">
        <v>1.35118274334993E-2</v>
      </c>
      <c r="AA8" s="3">
        <v>0.98262000000000005</v>
      </c>
      <c r="AB8" s="3">
        <v>0.94862999999999997</v>
      </c>
      <c r="AC8" s="3">
        <v>1.01783</v>
      </c>
      <c r="AD8" s="3">
        <v>0.37382815039214301</v>
      </c>
      <c r="AE8" s="3">
        <v>0.95283984674967104</v>
      </c>
      <c r="AF8" s="3">
        <v>0.32899749067405198</v>
      </c>
      <c r="AG8" s="3">
        <v>3.52500854741572</v>
      </c>
      <c r="AH8" s="1">
        <v>6</v>
      </c>
      <c r="AI8" s="3">
        <v>0.74063949924165196</v>
      </c>
      <c r="AJ8" s="3">
        <v>2.5721687006660501</v>
      </c>
      <c r="AK8" s="1">
        <v>5</v>
      </c>
      <c r="AL8" s="3">
        <v>0.76558925109283604</v>
      </c>
      <c r="AM8" s="12">
        <v>1.0504800000000001</v>
      </c>
      <c r="AN8" s="12">
        <v>1.0001</v>
      </c>
      <c r="AO8" s="1">
        <v>2.71828</v>
      </c>
      <c r="AP8" s="2">
        <v>7.8669755958963201E-264</v>
      </c>
      <c r="AQ8" s="1">
        <v>7</v>
      </c>
      <c r="AR8" s="1" t="s">
        <v>3828</v>
      </c>
      <c r="AS8" s="3">
        <v>928.72815415900004</v>
      </c>
      <c r="AT8" s="3">
        <v>0.98899999999999999</v>
      </c>
      <c r="AV8" s="4" t="s">
        <v>3720</v>
      </c>
      <c r="AW8" s="4" t="str">
        <f t="shared" si="0"/>
        <v>FCGR3A</v>
      </c>
      <c r="AX8" s="1">
        <f t="shared" si="1"/>
        <v>7</v>
      </c>
      <c r="AY8" s="1" t="s">
        <v>3806</v>
      </c>
      <c r="AZ8" s="3">
        <f t="shared" si="2"/>
        <v>1.08135</v>
      </c>
      <c r="BA8" s="3">
        <f t="shared" si="3"/>
        <v>1.0179</v>
      </c>
      <c r="BB8" s="3">
        <f t="shared" si="4"/>
        <v>1.1487400000000001</v>
      </c>
      <c r="BC8" s="2">
        <f t="shared" si="5"/>
        <v>1.12352239503465E-2</v>
      </c>
      <c r="BD8" s="1" t="str">
        <f t="shared" si="6"/>
        <v>No</v>
      </c>
      <c r="BE8" s="3">
        <f t="shared" si="7"/>
        <v>0.98899999999999999</v>
      </c>
      <c r="BF8" s="13" t="str">
        <f t="shared" si="8"/>
        <v>Yes</v>
      </c>
      <c r="BG8" s="3"/>
    </row>
    <row r="9" spans="1:59" ht="19.95" customHeight="1" x14ac:dyDescent="0.25">
      <c r="A9" s="1" t="s">
        <v>3827</v>
      </c>
      <c r="B9" s="1" t="s">
        <v>3795</v>
      </c>
      <c r="C9" s="3">
        <v>0.79220999999999997</v>
      </c>
      <c r="D9" s="3">
        <v>0.65545600000000004</v>
      </c>
      <c r="E9" s="3">
        <v>0.95749600000000001</v>
      </c>
      <c r="F9" s="2">
        <v>1.59853283097054E-2</v>
      </c>
      <c r="G9" s="1">
        <v>0.79817899999999997</v>
      </c>
      <c r="H9" s="1">
        <v>0.70365200000000006</v>
      </c>
      <c r="I9" s="1">
        <v>0.90540500000000002</v>
      </c>
      <c r="J9" s="1">
        <v>4.5625643809740898E-4</v>
      </c>
      <c r="K9" s="1">
        <v>0.81106900000000004</v>
      </c>
      <c r="L9" s="1">
        <v>0.60748199999999997</v>
      </c>
      <c r="M9" s="1">
        <v>1.0828800000000001</v>
      </c>
      <c r="N9" s="1">
        <v>8.9333818716514704E-2</v>
      </c>
      <c r="O9" s="1">
        <v>0.92948399999999998</v>
      </c>
      <c r="P9" s="1">
        <v>0.26636799999999999</v>
      </c>
      <c r="Q9" s="1">
        <v>3.2434099999999999</v>
      </c>
      <c r="R9" s="1">
        <v>0.59300476738408903</v>
      </c>
      <c r="S9" s="3" t="s">
        <v>3800</v>
      </c>
      <c r="T9" s="3" t="s">
        <v>3800</v>
      </c>
      <c r="U9" s="3" t="s">
        <v>3800</v>
      </c>
      <c r="V9" s="2" t="s">
        <v>3800</v>
      </c>
      <c r="W9" s="1">
        <v>0.79798000000000002</v>
      </c>
      <c r="X9" s="1">
        <v>0.65781400000000001</v>
      </c>
      <c r="Y9" s="1">
        <v>0.96801199999999998</v>
      </c>
      <c r="Z9" s="1">
        <v>2.20276330857705E-2</v>
      </c>
      <c r="AA9" s="3">
        <v>0.94529200000000002</v>
      </c>
      <c r="AB9" s="3">
        <v>0.89688199999999996</v>
      </c>
      <c r="AC9" s="3">
        <v>0.99631599999999998</v>
      </c>
      <c r="AD9" s="3">
        <v>0.28320599750463898</v>
      </c>
      <c r="AE9" s="1">
        <v>4.4000233052406301</v>
      </c>
      <c r="AF9" s="1">
        <v>3.5938439455455398E-2</v>
      </c>
      <c r="AG9" s="3">
        <v>4.8302016400456802</v>
      </c>
      <c r="AH9" s="1">
        <v>2</v>
      </c>
      <c r="AI9" s="3">
        <v>8.9358329358781893E-2</v>
      </c>
      <c r="AJ9" s="1">
        <v>0.43017833480505202</v>
      </c>
      <c r="AK9" s="1">
        <v>1</v>
      </c>
      <c r="AL9" s="1">
        <v>0.51190145505236695</v>
      </c>
      <c r="AM9" s="12">
        <v>1.0265899999999999</v>
      </c>
      <c r="AN9" s="12">
        <v>1.0001899999999999</v>
      </c>
      <c r="AO9" s="1">
        <v>2.71828</v>
      </c>
      <c r="AP9" s="2">
        <v>4.5850909292174102E-128</v>
      </c>
      <c r="AQ9" s="1">
        <v>3</v>
      </c>
      <c r="AR9" s="1" t="s">
        <v>3826</v>
      </c>
      <c r="AS9" s="3">
        <v>314.041023886</v>
      </c>
      <c r="AT9" s="3">
        <v>0.755</v>
      </c>
      <c r="AV9" s="4" t="s">
        <v>3667</v>
      </c>
      <c r="AW9" s="4" t="str">
        <f t="shared" si="0"/>
        <v>PMEL</v>
      </c>
      <c r="AX9" s="1">
        <f t="shared" si="1"/>
        <v>3</v>
      </c>
      <c r="AY9" s="1" t="s">
        <v>3806</v>
      </c>
      <c r="AZ9" s="3">
        <f t="shared" si="2"/>
        <v>0.79220999999999997</v>
      </c>
      <c r="BA9" s="3">
        <f t="shared" si="3"/>
        <v>0.65545600000000004</v>
      </c>
      <c r="BB9" s="3">
        <f t="shared" si="4"/>
        <v>0.95749600000000001</v>
      </c>
      <c r="BC9" s="2">
        <f t="shared" si="5"/>
        <v>1.59853283097054E-2</v>
      </c>
      <c r="BD9" s="1" t="str">
        <f t="shared" si="6"/>
        <v>No</v>
      </c>
      <c r="BE9" s="3">
        <f t="shared" si="7"/>
        <v>0.755</v>
      </c>
      <c r="BF9" s="1" t="str">
        <f t="shared" si="8"/>
        <v>No</v>
      </c>
      <c r="BG9" s="3"/>
    </row>
    <row r="10" spans="1:59" ht="19.95" customHeight="1" x14ac:dyDescent="0.25">
      <c r="A10" s="1" t="s">
        <v>3825</v>
      </c>
      <c r="B10" s="1" t="s">
        <v>3795</v>
      </c>
      <c r="C10" s="3">
        <v>1.2637100000000001</v>
      </c>
      <c r="D10" s="3">
        <v>1.00644</v>
      </c>
      <c r="E10" s="3">
        <v>1.58674</v>
      </c>
      <c r="F10" s="2">
        <v>4.3876132884000198E-2</v>
      </c>
      <c r="G10" s="1">
        <v>1.2080200000000001</v>
      </c>
      <c r="H10" s="1">
        <v>0.93059099999999995</v>
      </c>
      <c r="I10" s="1">
        <v>1.5681499999999999</v>
      </c>
      <c r="J10" s="2">
        <v>0.155719692439371</v>
      </c>
      <c r="K10" s="1">
        <v>1.1978899999999999</v>
      </c>
      <c r="L10" s="1">
        <v>0.86590500000000004</v>
      </c>
      <c r="M10" s="1">
        <v>1.65716</v>
      </c>
      <c r="N10" s="1">
        <v>0.22230324419460101</v>
      </c>
      <c r="O10" s="1">
        <v>1.2292700000000001</v>
      </c>
      <c r="P10" s="1">
        <v>0.36323899999999998</v>
      </c>
      <c r="Q10" s="1">
        <v>4.1600799999999998</v>
      </c>
      <c r="R10" s="1">
        <v>0.68152768678873699</v>
      </c>
      <c r="S10" s="3" t="s">
        <v>3800</v>
      </c>
      <c r="T10" s="3" t="s">
        <v>3800</v>
      </c>
      <c r="U10" s="3" t="s">
        <v>3800</v>
      </c>
      <c r="V10" s="2" t="s">
        <v>3800</v>
      </c>
      <c r="W10" s="1">
        <v>1.25393</v>
      </c>
      <c r="X10" s="1">
        <v>0.99066399999999999</v>
      </c>
      <c r="Y10" s="1">
        <v>1.5871599999999999</v>
      </c>
      <c r="Z10" s="1">
        <v>5.9837600588444097E-2</v>
      </c>
      <c r="AA10" s="3">
        <v>1.00888</v>
      </c>
      <c r="AB10" s="3">
        <v>0.75619099999999995</v>
      </c>
      <c r="AC10" s="3">
        <v>1.3460000000000001</v>
      </c>
      <c r="AD10" s="3">
        <v>0.95441088636454396</v>
      </c>
      <c r="AE10" s="1">
        <v>3.6109507107076099E-3</v>
      </c>
      <c r="AF10" s="1">
        <v>0.95208300932936196</v>
      </c>
      <c r="AG10" s="3">
        <v>4.2617489580332197</v>
      </c>
      <c r="AH10" s="1">
        <v>6</v>
      </c>
      <c r="AI10" s="3">
        <v>0.64130145634461899</v>
      </c>
      <c r="AJ10" s="1">
        <v>4.2581380073225104</v>
      </c>
      <c r="AK10" s="1">
        <v>5</v>
      </c>
      <c r="AL10" s="1">
        <v>0.51288008269690299</v>
      </c>
      <c r="AM10" s="12">
        <v>1.01762</v>
      </c>
      <c r="AN10" s="12">
        <v>1.0000899999999999</v>
      </c>
      <c r="AO10" s="1">
        <v>2.71828</v>
      </c>
      <c r="AP10" s="2">
        <v>2.82888676936874E-88</v>
      </c>
      <c r="AQ10" s="1">
        <v>7</v>
      </c>
      <c r="AR10" s="1" t="s">
        <v>3824</v>
      </c>
      <c r="AS10" s="3">
        <v>89.655635476599997</v>
      </c>
      <c r="AT10" s="3">
        <v>0</v>
      </c>
      <c r="AV10" s="4" t="s">
        <v>3677</v>
      </c>
      <c r="AW10" s="4" t="str">
        <f t="shared" si="0"/>
        <v>ICAM5</v>
      </c>
      <c r="AX10" s="1">
        <f t="shared" si="1"/>
        <v>7</v>
      </c>
      <c r="AY10" s="1" t="s">
        <v>3806</v>
      </c>
      <c r="AZ10" s="3">
        <f t="shared" si="2"/>
        <v>1.2637100000000001</v>
      </c>
      <c r="BA10" s="3">
        <f t="shared" si="3"/>
        <v>1.00644</v>
      </c>
      <c r="BB10" s="3">
        <f t="shared" si="4"/>
        <v>1.58674</v>
      </c>
      <c r="BC10" s="2">
        <f t="shared" si="5"/>
        <v>4.3876132884000198E-2</v>
      </c>
      <c r="BD10" s="1" t="str">
        <f t="shared" si="6"/>
        <v>No</v>
      </c>
      <c r="BE10" s="3">
        <f t="shared" si="7"/>
        <v>0</v>
      </c>
      <c r="BF10" s="1" t="str">
        <f t="shared" si="8"/>
        <v>No</v>
      </c>
    </row>
    <row r="11" spans="1:59" ht="19.95" customHeight="1" x14ac:dyDescent="0.25">
      <c r="A11" s="1" t="s">
        <v>3823</v>
      </c>
      <c r="B11" s="1" t="s">
        <v>3795</v>
      </c>
      <c r="C11" s="3">
        <v>1.08626</v>
      </c>
      <c r="D11" s="3">
        <v>0.99820200000000003</v>
      </c>
      <c r="E11" s="3">
        <v>1.18208</v>
      </c>
      <c r="F11" s="2">
        <v>5.5075053780851001E-2</v>
      </c>
      <c r="G11" s="1">
        <v>1.08667</v>
      </c>
      <c r="H11" s="1">
        <v>0.99212100000000003</v>
      </c>
      <c r="I11" s="1">
        <v>1.1902299999999999</v>
      </c>
      <c r="J11" s="1">
        <v>7.3506321193132607E-2</v>
      </c>
      <c r="K11" s="1">
        <v>1.08623</v>
      </c>
      <c r="L11" s="1">
        <v>0.97986200000000001</v>
      </c>
      <c r="M11" s="1">
        <v>1.2041299999999999</v>
      </c>
      <c r="N11" s="1">
        <v>9.9524943449992298E-2</v>
      </c>
      <c r="O11" s="1">
        <v>1.0588900000000001</v>
      </c>
      <c r="P11" s="1">
        <v>0.81692699999999996</v>
      </c>
      <c r="Q11" s="1">
        <v>1.3725099999999999</v>
      </c>
      <c r="R11" s="1">
        <v>0.60883627729121803</v>
      </c>
      <c r="S11" s="3" t="s">
        <v>3800</v>
      </c>
      <c r="T11" s="3" t="s">
        <v>3800</v>
      </c>
      <c r="U11" s="3" t="s">
        <v>3800</v>
      </c>
      <c r="V11" s="2" t="s">
        <v>3800</v>
      </c>
      <c r="W11" s="1">
        <v>1.0854999999999999</v>
      </c>
      <c r="X11" s="1">
        <v>0.99509800000000004</v>
      </c>
      <c r="Y11" s="1">
        <v>1.18411</v>
      </c>
      <c r="Z11" s="1">
        <v>6.4423074687213797E-2</v>
      </c>
      <c r="AA11" s="3">
        <v>1.0062599999999999</v>
      </c>
      <c r="AB11" s="3">
        <v>0.96062800000000004</v>
      </c>
      <c r="AC11" s="3">
        <v>1.05406</v>
      </c>
      <c r="AD11" s="3">
        <v>0.80099201640228801</v>
      </c>
      <c r="AE11" s="1">
        <v>6.9424368475528894E-2</v>
      </c>
      <c r="AF11" s="1">
        <v>0.79217674947561001</v>
      </c>
      <c r="AG11" s="3">
        <v>4.8829187931729301</v>
      </c>
      <c r="AH11" s="1">
        <v>7</v>
      </c>
      <c r="AI11" s="3">
        <v>0.674248695709597</v>
      </c>
      <c r="AJ11" s="1">
        <v>4.8134944246974003</v>
      </c>
      <c r="AK11" s="1">
        <v>6</v>
      </c>
      <c r="AL11" s="1">
        <v>0.56794691341282</v>
      </c>
      <c r="AM11" s="12">
        <v>1.04192</v>
      </c>
      <c r="AN11" s="12">
        <v>1.0000899999999999</v>
      </c>
      <c r="AO11" s="1">
        <v>2.71828</v>
      </c>
      <c r="AP11" s="1">
        <v>8.4359624135546702E-219</v>
      </c>
      <c r="AQ11" s="1">
        <v>8</v>
      </c>
      <c r="AR11" s="1" t="s">
        <v>3822</v>
      </c>
      <c r="AS11" s="3">
        <v>358.90063731499998</v>
      </c>
      <c r="AT11" s="3">
        <v>0.99299999999999999</v>
      </c>
      <c r="AV11" s="4" t="s">
        <v>3722</v>
      </c>
      <c r="AW11" s="4" t="str">
        <f t="shared" si="0"/>
        <v>FCRL3</v>
      </c>
      <c r="AX11" s="1">
        <f t="shared" si="1"/>
        <v>8</v>
      </c>
      <c r="AY11" s="1" t="s">
        <v>3806</v>
      </c>
      <c r="AZ11" s="3">
        <f t="shared" si="2"/>
        <v>1.08626</v>
      </c>
      <c r="BA11" s="3">
        <f t="shared" si="3"/>
        <v>0.99820200000000003</v>
      </c>
      <c r="BB11" s="3">
        <f t="shared" si="4"/>
        <v>1.18208</v>
      </c>
      <c r="BC11" s="2">
        <f t="shared" si="5"/>
        <v>5.5075053780851001E-2</v>
      </c>
      <c r="BD11" s="1" t="str">
        <f t="shared" si="6"/>
        <v>No</v>
      </c>
      <c r="BE11" s="3">
        <f t="shared" si="7"/>
        <v>0.99299999999999999</v>
      </c>
      <c r="BF11" s="13" t="str">
        <f t="shared" si="8"/>
        <v>Yes</v>
      </c>
    </row>
    <row r="12" spans="1:59" ht="19.95" customHeight="1" x14ac:dyDescent="0.25">
      <c r="A12" s="4" t="s">
        <v>3821</v>
      </c>
      <c r="B12" s="1" t="s">
        <v>3795</v>
      </c>
      <c r="C12" s="3">
        <v>0.95960800000000002</v>
      </c>
      <c r="D12" s="3">
        <v>0.91008</v>
      </c>
      <c r="E12" s="3">
        <v>1.01183</v>
      </c>
      <c r="F12" s="2">
        <v>0.127263433013799</v>
      </c>
      <c r="G12" s="3">
        <v>0.95641200000000004</v>
      </c>
      <c r="H12" s="3">
        <v>0.90095599999999998</v>
      </c>
      <c r="I12" s="3">
        <v>1.01528</v>
      </c>
      <c r="J12" s="2">
        <v>0.143651407961013</v>
      </c>
      <c r="K12" s="3">
        <v>0.95455599999999996</v>
      </c>
      <c r="L12" s="3">
        <v>0.89780800000000005</v>
      </c>
      <c r="M12" s="3">
        <v>1.0148900000000001</v>
      </c>
      <c r="N12" s="2">
        <v>0.12509631855539799</v>
      </c>
      <c r="O12" s="3">
        <v>0.98779300000000003</v>
      </c>
      <c r="P12" s="3">
        <v>0.54142100000000004</v>
      </c>
      <c r="Q12" s="3">
        <v>1.80217</v>
      </c>
      <c r="R12" s="2">
        <v>0.96523354869692701</v>
      </c>
      <c r="S12" s="3" t="s">
        <v>3800</v>
      </c>
      <c r="T12" s="3" t="s">
        <v>3800</v>
      </c>
      <c r="U12" s="3" t="s">
        <v>3800</v>
      </c>
      <c r="V12" s="2" t="s">
        <v>3800</v>
      </c>
      <c r="W12" s="3">
        <v>0.95954300000000003</v>
      </c>
      <c r="X12" s="3">
        <v>0.90866499999999994</v>
      </c>
      <c r="Y12" s="3">
        <v>1.0132699999999999</v>
      </c>
      <c r="Z12" s="2">
        <v>0.13734382028769401</v>
      </c>
      <c r="AA12" s="3">
        <v>0.98503200000000002</v>
      </c>
      <c r="AB12" s="3">
        <v>0.74416000000000004</v>
      </c>
      <c r="AC12" s="3">
        <v>1.3038700000000001</v>
      </c>
      <c r="AD12" s="3">
        <v>0.91778876631196205</v>
      </c>
      <c r="AE12" s="3">
        <v>1.1274518684931701E-2</v>
      </c>
      <c r="AF12" s="3">
        <v>0.91543831989387903</v>
      </c>
      <c r="AG12" s="3">
        <v>12.1866229262177</v>
      </c>
      <c r="AH12" s="1">
        <v>13</v>
      </c>
      <c r="AI12" s="3">
        <v>0.51240340712072696</v>
      </c>
      <c r="AJ12" s="3">
        <v>12.1753484075328</v>
      </c>
      <c r="AK12" s="1">
        <v>12</v>
      </c>
      <c r="AL12" s="3">
        <v>0.431701985547705</v>
      </c>
      <c r="AM12" s="12">
        <v>1.1019399999999999</v>
      </c>
      <c r="AN12" s="12">
        <v>1.0001500000000001</v>
      </c>
      <c r="AO12" s="1">
        <v>2.71828</v>
      </c>
      <c r="AP12" s="2">
        <v>0</v>
      </c>
      <c r="AQ12" s="1">
        <v>14</v>
      </c>
      <c r="AR12" s="1" t="s">
        <v>3820</v>
      </c>
      <c r="AS12" s="3">
        <v>687.06630204400005</v>
      </c>
      <c r="AT12" s="3">
        <v>0.999</v>
      </c>
      <c r="AV12" s="4" t="s">
        <v>3735</v>
      </c>
      <c r="AW12" s="4" t="str">
        <f t="shared" si="0"/>
        <v>FCGR2A</v>
      </c>
      <c r="AX12" s="1">
        <f t="shared" si="1"/>
        <v>14</v>
      </c>
      <c r="AY12" s="1" t="s">
        <v>3806</v>
      </c>
      <c r="AZ12" s="3">
        <f t="shared" si="2"/>
        <v>0.95960800000000002</v>
      </c>
      <c r="BA12" s="3">
        <f t="shared" si="3"/>
        <v>0.91008</v>
      </c>
      <c r="BB12" s="3">
        <f t="shared" si="4"/>
        <v>1.01183</v>
      </c>
      <c r="BC12" s="2">
        <f t="shared" si="5"/>
        <v>0.127263433013799</v>
      </c>
      <c r="BD12" s="1" t="str">
        <f t="shared" si="6"/>
        <v>No</v>
      </c>
      <c r="BE12" s="3">
        <f t="shared" si="7"/>
        <v>0.999</v>
      </c>
      <c r="BF12" s="13" t="str">
        <f t="shared" si="8"/>
        <v>Yes</v>
      </c>
    </row>
    <row r="13" spans="1:59" ht="19.95" customHeight="1" x14ac:dyDescent="0.25">
      <c r="A13" s="4" t="s">
        <v>3819</v>
      </c>
      <c r="B13" s="1" t="s">
        <v>3795</v>
      </c>
      <c r="C13" s="3">
        <v>1.0649</v>
      </c>
      <c r="D13" s="3">
        <v>0.94248200000000004</v>
      </c>
      <c r="E13" s="3">
        <v>1.20322</v>
      </c>
      <c r="F13" s="2">
        <v>0.31286927848928398</v>
      </c>
      <c r="G13" s="3">
        <v>1.0678000000000001</v>
      </c>
      <c r="H13" s="3">
        <v>0.92030699999999999</v>
      </c>
      <c r="I13" s="3">
        <v>1.2389399999999999</v>
      </c>
      <c r="J13" s="2">
        <v>0.38704068332479502</v>
      </c>
      <c r="K13" s="3">
        <v>1.0668500000000001</v>
      </c>
      <c r="L13" s="3">
        <v>0.86280400000000002</v>
      </c>
      <c r="M13" s="3">
        <v>1.3191600000000001</v>
      </c>
      <c r="N13" s="2">
        <v>0.46873331260109902</v>
      </c>
      <c r="O13" s="3">
        <v>1.0211300000000001</v>
      </c>
      <c r="P13" s="3">
        <v>0.67291100000000004</v>
      </c>
      <c r="Q13" s="3">
        <v>1.54955</v>
      </c>
      <c r="R13" s="2">
        <v>0.896014102726988</v>
      </c>
      <c r="S13" s="3" t="s">
        <v>3800</v>
      </c>
      <c r="T13" s="3" t="s">
        <v>3800</v>
      </c>
      <c r="U13" s="3" t="s">
        <v>3800</v>
      </c>
      <c r="V13" s="2" t="s">
        <v>3800</v>
      </c>
      <c r="W13" s="3">
        <v>1.06775</v>
      </c>
      <c r="X13" s="3">
        <v>0.93669800000000003</v>
      </c>
      <c r="Y13" s="3">
        <v>1.21715</v>
      </c>
      <c r="Z13" s="2">
        <v>0.32648521599166702</v>
      </c>
      <c r="AA13" s="3">
        <v>1.0114799999999999</v>
      </c>
      <c r="AB13" s="3">
        <v>0.94140900000000005</v>
      </c>
      <c r="AC13" s="3">
        <v>1.08677</v>
      </c>
      <c r="AD13" s="3">
        <v>0.77084097467111001</v>
      </c>
      <c r="AE13" s="3">
        <v>0.110956645410393</v>
      </c>
      <c r="AF13" s="3">
        <v>0.73905762623497695</v>
      </c>
      <c r="AG13" s="3">
        <v>4.6791723739050397</v>
      </c>
      <c r="AH13" s="1">
        <v>5</v>
      </c>
      <c r="AI13" s="3">
        <v>0.45627429525949997</v>
      </c>
      <c r="AJ13" s="3">
        <v>4.5682157284946401</v>
      </c>
      <c r="AK13" s="1">
        <v>4</v>
      </c>
      <c r="AL13" s="3">
        <v>0.334535315565406</v>
      </c>
      <c r="AM13" s="12">
        <v>1.04789</v>
      </c>
      <c r="AN13" s="12">
        <v>1.0000599999999999</v>
      </c>
      <c r="AO13" s="1">
        <v>2.71828</v>
      </c>
      <c r="AP13" s="2">
        <v>1.1552464619637E-255</v>
      </c>
      <c r="AQ13" s="1">
        <v>6</v>
      </c>
      <c r="AR13" s="1" t="s">
        <v>3818</v>
      </c>
      <c r="AS13" s="3">
        <v>556.35974723000004</v>
      </c>
      <c r="AT13" s="3">
        <v>0.17199999999999999</v>
      </c>
      <c r="AV13" s="4" t="s">
        <v>902</v>
      </c>
      <c r="AW13" s="4" t="str">
        <f t="shared" si="0"/>
        <v>CCL22</v>
      </c>
      <c r="AX13" s="1">
        <f t="shared" si="1"/>
        <v>6</v>
      </c>
      <c r="AY13" s="1" t="s">
        <v>3806</v>
      </c>
      <c r="AZ13" s="3">
        <f t="shared" si="2"/>
        <v>1.0649</v>
      </c>
      <c r="BA13" s="3">
        <f t="shared" si="3"/>
        <v>0.94248200000000004</v>
      </c>
      <c r="BB13" s="3">
        <f t="shared" si="4"/>
        <v>1.20322</v>
      </c>
      <c r="BC13" s="2">
        <f t="shared" si="5"/>
        <v>0.31286927848928398</v>
      </c>
      <c r="BD13" s="1" t="str">
        <f t="shared" si="6"/>
        <v>No</v>
      </c>
      <c r="BE13" s="3">
        <f t="shared" si="7"/>
        <v>0.17199999999999999</v>
      </c>
      <c r="BF13" s="1" t="str">
        <f t="shared" si="8"/>
        <v>No</v>
      </c>
    </row>
    <row r="14" spans="1:59" ht="19.95" customHeight="1" x14ac:dyDescent="0.25">
      <c r="A14" s="1" t="s">
        <v>3817</v>
      </c>
      <c r="B14" s="1" t="s">
        <v>3795</v>
      </c>
      <c r="C14" s="3">
        <v>1.08236</v>
      </c>
      <c r="D14" s="3">
        <v>0.904918</v>
      </c>
      <c r="E14" s="3">
        <v>1.2945899999999999</v>
      </c>
      <c r="F14" s="2">
        <v>0.38630895385898201</v>
      </c>
      <c r="G14" s="1">
        <v>1.0824</v>
      </c>
      <c r="H14" s="1">
        <v>0.90041300000000002</v>
      </c>
      <c r="I14" s="1">
        <v>1.30118</v>
      </c>
      <c r="J14" s="1">
        <v>0.39917964098949199</v>
      </c>
      <c r="K14" s="1" t="s">
        <v>218</v>
      </c>
      <c r="L14" s="1" t="s">
        <v>218</v>
      </c>
      <c r="M14" s="1" t="s">
        <v>218</v>
      </c>
      <c r="N14" s="1" t="s">
        <v>218</v>
      </c>
      <c r="O14" s="1" t="s">
        <v>218</v>
      </c>
      <c r="P14" s="1" t="s">
        <v>218</v>
      </c>
      <c r="Q14" s="1" t="s">
        <v>218</v>
      </c>
      <c r="R14" s="1" t="s">
        <v>218</v>
      </c>
      <c r="S14" s="3" t="s">
        <v>3800</v>
      </c>
      <c r="T14" s="3" t="s">
        <v>3800</v>
      </c>
      <c r="U14" s="3" t="s">
        <v>3800</v>
      </c>
      <c r="V14" s="2" t="s">
        <v>3800</v>
      </c>
      <c r="W14" s="1" t="s">
        <v>218</v>
      </c>
      <c r="X14" s="1" t="s">
        <v>218</v>
      </c>
      <c r="Y14" s="1" t="s">
        <v>218</v>
      </c>
      <c r="Z14" s="1" t="s">
        <v>218</v>
      </c>
      <c r="AA14" s="2" t="s">
        <v>3800</v>
      </c>
      <c r="AB14" s="2" t="s">
        <v>3800</v>
      </c>
      <c r="AC14" s="2" t="s">
        <v>3800</v>
      </c>
      <c r="AD14" s="2" t="s">
        <v>3800</v>
      </c>
      <c r="AE14" s="2" t="s">
        <v>3800</v>
      </c>
      <c r="AF14" s="2" t="s">
        <v>3800</v>
      </c>
      <c r="AG14" s="2" t="s">
        <v>3800</v>
      </c>
      <c r="AH14" s="2" t="s">
        <v>3800</v>
      </c>
      <c r="AI14" s="2" t="s">
        <v>3800</v>
      </c>
      <c r="AJ14" s="1">
        <v>0.22990032181573999</v>
      </c>
      <c r="AK14" s="1">
        <v>1</v>
      </c>
      <c r="AL14" s="1">
        <v>0.63159774820586201</v>
      </c>
      <c r="AM14" s="12">
        <v>1.01247</v>
      </c>
      <c r="AN14" s="12">
        <v>1.0000100000000001</v>
      </c>
      <c r="AO14" s="1">
        <v>2.71828</v>
      </c>
      <c r="AP14" s="2">
        <v>1.58677786684505E-68</v>
      </c>
      <c r="AQ14" s="1">
        <v>2</v>
      </c>
      <c r="AR14" s="1" t="s">
        <v>3816</v>
      </c>
      <c r="AS14" s="3">
        <v>220.96968038200001</v>
      </c>
      <c r="AT14" s="3">
        <v>3.0000000000000001E-3</v>
      </c>
      <c r="AV14" s="4" t="s">
        <v>1075</v>
      </c>
      <c r="AW14" s="4" t="str">
        <f t="shared" si="0"/>
        <v>TNFRSF1B</v>
      </c>
      <c r="AX14" s="1">
        <f t="shared" si="1"/>
        <v>2</v>
      </c>
      <c r="AY14" s="1" t="s">
        <v>3806</v>
      </c>
      <c r="AZ14" s="3">
        <f t="shared" si="2"/>
        <v>1.08236</v>
      </c>
      <c r="BA14" s="3">
        <f t="shared" si="3"/>
        <v>0.904918</v>
      </c>
      <c r="BB14" s="3">
        <f t="shared" si="4"/>
        <v>1.2945899999999999</v>
      </c>
      <c r="BC14" s="2">
        <f t="shared" si="5"/>
        <v>0.38630895385898201</v>
      </c>
      <c r="BD14" s="1" t="str">
        <f t="shared" si="6"/>
        <v>No</v>
      </c>
      <c r="BE14" s="3">
        <f t="shared" si="7"/>
        <v>3.0000000000000001E-3</v>
      </c>
      <c r="BF14" s="1" t="str">
        <f t="shared" si="8"/>
        <v>No</v>
      </c>
    </row>
    <row r="15" spans="1:59" ht="19.95" customHeight="1" x14ac:dyDescent="0.25">
      <c r="A15" s="4" t="s">
        <v>3815</v>
      </c>
      <c r="B15" s="1" t="s">
        <v>3795</v>
      </c>
      <c r="C15" s="3">
        <v>0.99167899999999998</v>
      </c>
      <c r="D15" s="3">
        <v>0.95191700000000001</v>
      </c>
      <c r="E15" s="3">
        <v>1.0330999999999999</v>
      </c>
      <c r="F15" s="2">
        <v>0.68900806550195104</v>
      </c>
      <c r="G15" s="3">
        <v>0.97243599999999997</v>
      </c>
      <c r="H15" s="3">
        <v>0.92906200000000005</v>
      </c>
      <c r="I15" s="3">
        <v>1.0178400000000001</v>
      </c>
      <c r="J15" s="2">
        <v>0.22989178273990099</v>
      </c>
      <c r="K15" s="3">
        <v>0.97803700000000005</v>
      </c>
      <c r="L15" s="3">
        <v>0.93258399999999997</v>
      </c>
      <c r="M15" s="3">
        <v>1.0257099999999999</v>
      </c>
      <c r="N15" s="2">
        <v>0.32292102391372901</v>
      </c>
      <c r="O15" s="3">
        <v>0.96458100000000002</v>
      </c>
      <c r="P15" s="3">
        <v>0.85521100000000005</v>
      </c>
      <c r="Q15" s="3">
        <v>1.0879399999999999</v>
      </c>
      <c r="R15" s="2">
        <v>0.514918487319726</v>
      </c>
      <c r="S15" s="3" t="s">
        <v>3800</v>
      </c>
      <c r="T15" s="3" t="s">
        <v>3800</v>
      </c>
      <c r="U15" s="3" t="s">
        <v>3800</v>
      </c>
      <c r="V15" s="2" t="s">
        <v>3800</v>
      </c>
      <c r="W15" s="3">
        <v>0.99148099999999995</v>
      </c>
      <c r="X15" s="3">
        <v>0.95222600000000002</v>
      </c>
      <c r="Y15" s="3">
        <v>1.0323500000000001</v>
      </c>
      <c r="Z15" s="2">
        <v>0.678083439548817</v>
      </c>
      <c r="AA15" s="3">
        <v>1.0149900000000001</v>
      </c>
      <c r="AB15" s="3">
        <v>0.96437600000000001</v>
      </c>
      <c r="AC15" s="3">
        <v>1.0682499999999999</v>
      </c>
      <c r="AD15" s="3">
        <v>0.58263978087420099</v>
      </c>
      <c r="AE15" s="3">
        <v>0.41052300726898799</v>
      </c>
      <c r="AF15" s="3">
        <v>0.52170416684744803</v>
      </c>
      <c r="AG15" s="3">
        <v>11.783285701922701</v>
      </c>
      <c r="AH15" s="1">
        <v>10</v>
      </c>
      <c r="AI15" s="3">
        <v>0.29982223469401198</v>
      </c>
      <c r="AJ15" s="3">
        <v>11.3727626946537</v>
      </c>
      <c r="AK15" s="1">
        <v>9</v>
      </c>
      <c r="AL15" s="3">
        <v>0.25102054991267198</v>
      </c>
      <c r="AM15" s="12">
        <v>1.1309499999999999</v>
      </c>
      <c r="AN15" s="12">
        <v>1.0001199999999999</v>
      </c>
      <c r="AO15" s="1">
        <v>2.71828</v>
      </c>
      <c r="AP15" s="2">
        <v>0</v>
      </c>
      <c r="AQ15" s="1">
        <v>11</v>
      </c>
      <c r="AR15" s="1" t="s">
        <v>3814</v>
      </c>
      <c r="AS15" s="3">
        <v>3584.87746509</v>
      </c>
      <c r="AT15" s="3">
        <v>0.04</v>
      </c>
      <c r="AV15" s="4" t="s">
        <v>3534</v>
      </c>
      <c r="AW15" s="4" t="str">
        <f t="shared" si="0"/>
        <v>FCGR2B</v>
      </c>
      <c r="AX15" s="1">
        <f t="shared" si="1"/>
        <v>11</v>
      </c>
      <c r="AY15" s="1" t="s">
        <v>3806</v>
      </c>
      <c r="AZ15" s="3">
        <f t="shared" si="2"/>
        <v>0.99167899999999998</v>
      </c>
      <c r="BA15" s="3">
        <f t="shared" si="3"/>
        <v>0.95191700000000001</v>
      </c>
      <c r="BB15" s="3">
        <f t="shared" si="4"/>
        <v>1.0330999999999999</v>
      </c>
      <c r="BC15" s="2">
        <f t="shared" si="5"/>
        <v>0.68900806550195104</v>
      </c>
      <c r="BD15" s="1" t="str">
        <f t="shared" si="6"/>
        <v>No</v>
      </c>
      <c r="BE15" s="3">
        <f t="shared" si="7"/>
        <v>0.04</v>
      </c>
      <c r="BF15" s="1" t="str">
        <f t="shared" si="8"/>
        <v>No</v>
      </c>
    </row>
    <row r="16" spans="1:59" ht="19.95" customHeight="1" x14ac:dyDescent="0.25">
      <c r="A16" s="4" t="s">
        <v>3813</v>
      </c>
      <c r="B16" s="1" t="s">
        <v>3795</v>
      </c>
      <c r="C16" s="3">
        <v>1.0146599999999999</v>
      </c>
      <c r="D16" s="3">
        <v>0.93865200000000004</v>
      </c>
      <c r="E16" s="3">
        <v>1.0968199999999999</v>
      </c>
      <c r="F16" s="2">
        <v>0.71411678001859602</v>
      </c>
      <c r="G16" s="3">
        <v>1.02715</v>
      </c>
      <c r="H16" s="3">
        <v>0.94292799999999999</v>
      </c>
      <c r="I16" s="3">
        <v>1.1189</v>
      </c>
      <c r="J16" s="2">
        <v>0.53938668738170803</v>
      </c>
      <c r="K16" s="3">
        <v>1.0252699999999999</v>
      </c>
      <c r="L16" s="3">
        <v>0.92678899999999997</v>
      </c>
      <c r="M16" s="3">
        <v>1.1342099999999999</v>
      </c>
      <c r="N16" s="2">
        <v>0.58445948373433199</v>
      </c>
      <c r="O16" s="3">
        <v>1.08978</v>
      </c>
      <c r="P16" s="3">
        <v>0.74101700000000004</v>
      </c>
      <c r="Q16" s="3">
        <v>1.6027</v>
      </c>
      <c r="R16" s="2">
        <v>0.61441180445697796</v>
      </c>
      <c r="S16" s="3" t="s">
        <v>3800</v>
      </c>
      <c r="T16" s="3" t="s">
        <v>3800</v>
      </c>
      <c r="U16" s="3" t="s">
        <v>3800</v>
      </c>
      <c r="V16" s="2" t="s">
        <v>3800</v>
      </c>
      <c r="W16" s="3">
        <v>1.01624</v>
      </c>
      <c r="X16" s="3">
        <v>0.93816900000000003</v>
      </c>
      <c r="Y16" s="3">
        <v>1.1008100000000001</v>
      </c>
      <c r="Z16" s="2">
        <v>0.69282440269356305</v>
      </c>
      <c r="AA16" s="3">
        <v>0.97404500000000005</v>
      </c>
      <c r="AB16" s="3">
        <v>0.868954</v>
      </c>
      <c r="AC16" s="3">
        <v>1.09185</v>
      </c>
      <c r="AD16" s="3">
        <v>0.66530351988346204</v>
      </c>
      <c r="AE16" s="3">
        <v>0.20382847836283199</v>
      </c>
      <c r="AF16" s="3">
        <v>0.65164819475533098</v>
      </c>
      <c r="AG16" s="3">
        <v>5.7392876634854604</v>
      </c>
      <c r="AH16" s="1">
        <v>8</v>
      </c>
      <c r="AI16" s="3">
        <v>0.67640895892983099</v>
      </c>
      <c r="AJ16" s="3">
        <v>5.5354591851226296</v>
      </c>
      <c r="AK16" s="1">
        <v>7</v>
      </c>
      <c r="AL16" s="3">
        <v>0.59491033812654204</v>
      </c>
      <c r="AM16" s="12">
        <v>1.11025</v>
      </c>
      <c r="AN16" s="12">
        <v>1.0000599999999999</v>
      </c>
      <c r="AO16" s="1">
        <v>2.71828</v>
      </c>
      <c r="AP16" s="2">
        <v>0</v>
      </c>
      <c r="AQ16" s="1">
        <v>9</v>
      </c>
      <c r="AR16" s="1" t="s">
        <v>3812</v>
      </c>
      <c r="AS16" s="3">
        <v>1708.22740896</v>
      </c>
      <c r="AT16" s="3">
        <v>0.97899999999999998</v>
      </c>
      <c r="AV16" s="4" t="s">
        <v>2928</v>
      </c>
      <c r="AW16" s="4" t="str">
        <f t="shared" si="0"/>
        <v>ERAP2</v>
      </c>
      <c r="AX16" s="1">
        <f t="shared" si="1"/>
        <v>9</v>
      </c>
      <c r="AY16" s="1" t="s">
        <v>3806</v>
      </c>
      <c r="AZ16" s="3">
        <f t="shared" si="2"/>
        <v>1.0146599999999999</v>
      </c>
      <c r="BA16" s="3">
        <f t="shared" si="3"/>
        <v>0.93865200000000004</v>
      </c>
      <c r="BB16" s="3">
        <f t="shared" si="4"/>
        <v>1.0968199999999999</v>
      </c>
      <c r="BC16" s="2">
        <f t="shared" si="5"/>
        <v>0.71411678001859602</v>
      </c>
      <c r="BD16" s="1" t="str">
        <f t="shared" si="6"/>
        <v>No</v>
      </c>
      <c r="BE16" s="3">
        <f t="shared" si="7"/>
        <v>0.97899999999999998</v>
      </c>
      <c r="BF16" s="13" t="str">
        <f t="shared" si="8"/>
        <v>Yes</v>
      </c>
    </row>
    <row r="17" spans="1:58" ht="19.95" customHeight="1" x14ac:dyDescent="0.25">
      <c r="A17" s="1" t="s">
        <v>3811</v>
      </c>
      <c r="B17" s="1" t="s">
        <v>3795</v>
      </c>
      <c r="C17" s="3">
        <v>0.99343400000000004</v>
      </c>
      <c r="D17" s="3">
        <v>0.95865299999999998</v>
      </c>
      <c r="E17" s="3">
        <v>1.02948</v>
      </c>
      <c r="F17" s="2">
        <v>0.71712994546664499</v>
      </c>
      <c r="G17" s="1">
        <v>0.99150000000000005</v>
      </c>
      <c r="H17" s="1">
        <v>0.95657599999999998</v>
      </c>
      <c r="I17" s="1">
        <v>1.0277000000000001</v>
      </c>
      <c r="J17" s="1">
        <v>0.64081098428073502</v>
      </c>
      <c r="K17" s="1">
        <v>0.99126599999999998</v>
      </c>
      <c r="L17" s="1">
        <v>0.94828999999999997</v>
      </c>
      <c r="M17" s="1">
        <v>1.0361899999999999</v>
      </c>
      <c r="N17" s="1">
        <v>0.65401573718464601</v>
      </c>
      <c r="O17" s="1">
        <v>0.958762</v>
      </c>
      <c r="P17" s="1">
        <v>0.86568299999999998</v>
      </c>
      <c r="Q17" s="1">
        <v>1.06185</v>
      </c>
      <c r="R17" s="1">
        <v>0.35190901280477799</v>
      </c>
      <c r="S17" s="3" t="s">
        <v>3800</v>
      </c>
      <c r="T17" s="3" t="s">
        <v>3800</v>
      </c>
      <c r="U17" s="3" t="s">
        <v>3800</v>
      </c>
      <c r="V17" s="2" t="s">
        <v>3800</v>
      </c>
      <c r="W17" s="1">
        <v>0.99343199999999998</v>
      </c>
      <c r="X17" s="1">
        <v>0.95775399999999999</v>
      </c>
      <c r="Y17" s="1">
        <v>1.03044</v>
      </c>
      <c r="Z17" s="1">
        <v>0.72400705533957699</v>
      </c>
      <c r="AA17" s="3">
        <v>1.02407</v>
      </c>
      <c r="AB17" s="3">
        <v>0.97480999999999995</v>
      </c>
      <c r="AC17" s="3">
        <v>1.07582</v>
      </c>
      <c r="AD17" s="3">
        <v>0.38083823307176701</v>
      </c>
      <c r="AE17" s="1">
        <v>0.894242947906841</v>
      </c>
      <c r="AF17" s="1">
        <v>0.34433009341583598</v>
      </c>
      <c r="AG17" s="3">
        <v>3.038622863194</v>
      </c>
      <c r="AH17" s="1">
        <v>7</v>
      </c>
      <c r="AI17" s="3">
        <v>0.88140644921761402</v>
      </c>
      <c r="AJ17" s="1">
        <v>2.1443799152871601</v>
      </c>
      <c r="AK17" s="1">
        <v>6</v>
      </c>
      <c r="AL17" s="1">
        <v>0.90595243832165795</v>
      </c>
      <c r="AM17" s="12">
        <v>1.05888</v>
      </c>
      <c r="AN17" s="12">
        <v>1.00003</v>
      </c>
      <c r="AO17" s="1">
        <v>2.71828</v>
      </c>
      <c r="AP17" s="1">
        <v>0</v>
      </c>
      <c r="AQ17" s="1">
        <v>8</v>
      </c>
      <c r="AR17" s="1" t="s">
        <v>3810</v>
      </c>
      <c r="AS17" s="3">
        <v>2836.4773670099999</v>
      </c>
      <c r="AT17" s="3">
        <v>0.998</v>
      </c>
      <c r="AV17" s="4" t="s">
        <v>3706</v>
      </c>
      <c r="AW17" s="4" t="str">
        <f t="shared" si="0"/>
        <v>IL6R</v>
      </c>
      <c r="AX17" s="1">
        <f t="shared" si="1"/>
        <v>8</v>
      </c>
      <c r="AY17" s="1" t="s">
        <v>3806</v>
      </c>
      <c r="AZ17" s="3">
        <f t="shared" si="2"/>
        <v>0.99343400000000004</v>
      </c>
      <c r="BA17" s="3">
        <f t="shared" si="3"/>
        <v>0.95865299999999998</v>
      </c>
      <c r="BB17" s="3">
        <f t="shared" si="4"/>
        <v>1.02948</v>
      </c>
      <c r="BC17" s="2">
        <f t="shared" si="5"/>
        <v>0.71712994546664499</v>
      </c>
      <c r="BD17" s="1" t="str">
        <f t="shared" si="6"/>
        <v>No</v>
      </c>
      <c r="BE17" s="3">
        <f t="shared" si="7"/>
        <v>0.998</v>
      </c>
      <c r="BF17" s="13" t="str">
        <f t="shared" si="8"/>
        <v>Yes</v>
      </c>
    </row>
    <row r="18" spans="1:58" ht="19.95" customHeight="1" x14ac:dyDescent="0.25">
      <c r="A18" s="1" t="s">
        <v>3809</v>
      </c>
      <c r="B18" s="1" t="s">
        <v>3795</v>
      </c>
      <c r="C18" s="3">
        <v>0.885127</v>
      </c>
      <c r="D18" s="3">
        <v>0.38569700000000001</v>
      </c>
      <c r="E18" s="3">
        <v>2.0312600000000001</v>
      </c>
      <c r="F18" s="2">
        <v>0.77341004028766802</v>
      </c>
      <c r="G18" s="1">
        <v>0.65382099999999999</v>
      </c>
      <c r="H18" s="1">
        <v>0.264015</v>
      </c>
      <c r="I18" s="1">
        <v>1.6191599999999999</v>
      </c>
      <c r="J18" s="1">
        <v>0.35839951262247199</v>
      </c>
      <c r="K18" s="1">
        <v>0.59131</v>
      </c>
      <c r="L18" s="1">
        <v>5.98022E-2</v>
      </c>
      <c r="M18" s="1">
        <v>5.84673</v>
      </c>
      <c r="N18" s="1">
        <v>0.42782753639433901</v>
      </c>
      <c r="O18" s="1">
        <v>4.9411899999999997</v>
      </c>
      <c r="P18" s="2">
        <v>5.0245599999999997E-8</v>
      </c>
      <c r="Q18" s="2">
        <v>485920000</v>
      </c>
      <c r="R18" s="1">
        <v>0.46884550458484398</v>
      </c>
      <c r="S18" s="3" t="s">
        <v>3800</v>
      </c>
      <c r="T18" s="3" t="s">
        <v>3800</v>
      </c>
      <c r="U18" s="3" t="s">
        <v>3800</v>
      </c>
      <c r="V18" s="2" t="s">
        <v>3800</v>
      </c>
      <c r="W18" s="1">
        <v>0.88268100000000005</v>
      </c>
      <c r="X18" s="1">
        <v>0.37531300000000001</v>
      </c>
      <c r="Y18" s="1">
        <v>2.0759400000000001</v>
      </c>
      <c r="Z18" s="1">
        <v>0.77487665835570096</v>
      </c>
      <c r="AA18" s="3">
        <v>0.84379599999999999</v>
      </c>
      <c r="AB18" s="3">
        <v>0.64492799999999995</v>
      </c>
      <c r="AC18" s="3">
        <v>1.10399</v>
      </c>
      <c r="AD18" s="3">
        <v>0.43240840352431897</v>
      </c>
      <c r="AE18" s="1">
        <v>1.5340611525176799</v>
      </c>
      <c r="AF18" s="1">
        <v>0.215503959982913</v>
      </c>
      <c r="AG18" s="3">
        <v>2.10969386788374</v>
      </c>
      <c r="AH18" s="1">
        <v>2</v>
      </c>
      <c r="AI18" s="3">
        <v>0.348245727827663</v>
      </c>
      <c r="AJ18" s="1">
        <v>0.57563271536605798</v>
      </c>
      <c r="AK18" s="1">
        <v>1</v>
      </c>
      <c r="AL18" s="1">
        <v>0.44802926670809601</v>
      </c>
      <c r="AM18" s="12">
        <v>1.0274000000000001</v>
      </c>
      <c r="AN18" s="12">
        <v>1.00024</v>
      </c>
      <c r="AO18" s="1">
        <v>2.71828</v>
      </c>
      <c r="AP18" s="2">
        <v>2.15095266544894E-129</v>
      </c>
      <c r="AQ18" s="1">
        <v>4</v>
      </c>
      <c r="AR18" s="1" t="s">
        <v>3808</v>
      </c>
      <c r="AS18" s="3">
        <v>242.99540619699999</v>
      </c>
      <c r="AT18" s="3">
        <v>0.68799999999999994</v>
      </c>
      <c r="AV18" s="4" t="s">
        <v>3807</v>
      </c>
      <c r="AW18" s="4" t="str">
        <f t="shared" si="0"/>
        <v>MAPK3</v>
      </c>
      <c r="AX18" s="1">
        <f t="shared" si="1"/>
        <v>4</v>
      </c>
      <c r="AY18" s="1" t="s">
        <v>3806</v>
      </c>
      <c r="AZ18" s="3">
        <f t="shared" si="2"/>
        <v>0.885127</v>
      </c>
      <c r="BA18" s="3">
        <f t="shared" si="3"/>
        <v>0.38569700000000001</v>
      </c>
      <c r="BB18" s="3">
        <f t="shared" si="4"/>
        <v>2.0312600000000001</v>
      </c>
      <c r="BC18" s="2">
        <f t="shared" si="5"/>
        <v>0.77341004028766802</v>
      </c>
      <c r="BD18" s="1" t="str">
        <f t="shared" si="6"/>
        <v>No</v>
      </c>
      <c r="BE18" s="3">
        <f t="shared" si="7"/>
        <v>0.68799999999999994</v>
      </c>
      <c r="BF18" s="1" t="str">
        <f t="shared" si="8"/>
        <v>No</v>
      </c>
    </row>
    <row r="19" spans="1:58" ht="19.95" customHeight="1" x14ac:dyDescent="0.25">
      <c r="A19" s="1" t="s">
        <v>3805</v>
      </c>
      <c r="B19" s="1" t="s">
        <v>3795</v>
      </c>
      <c r="C19" s="3" t="s">
        <v>3800</v>
      </c>
      <c r="D19" s="3" t="s">
        <v>3800</v>
      </c>
      <c r="E19" s="3" t="s">
        <v>3800</v>
      </c>
      <c r="F19" s="2" t="s">
        <v>3800</v>
      </c>
      <c r="G19" s="1" t="s">
        <v>3800</v>
      </c>
      <c r="H19" s="1" t="s">
        <v>3800</v>
      </c>
      <c r="I19" s="1" t="s">
        <v>3800</v>
      </c>
      <c r="J19" s="1" t="s">
        <v>3800</v>
      </c>
      <c r="K19" s="1" t="s">
        <v>3800</v>
      </c>
      <c r="L19" s="1" t="s">
        <v>3800</v>
      </c>
      <c r="M19" s="1" t="s">
        <v>3800</v>
      </c>
      <c r="N19" s="1" t="s">
        <v>3800</v>
      </c>
      <c r="O19" s="1" t="s">
        <v>3800</v>
      </c>
      <c r="P19" s="1" t="s">
        <v>3800</v>
      </c>
      <c r="Q19" s="1" t="s">
        <v>3800</v>
      </c>
      <c r="R19" s="1" t="s">
        <v>3800</v>
      </c>
      <c r="S19" s="3">
        <v>2.1670400000000001</v>
      </c>
      <c r="T19" s="3">
        <v>1.62066</v>
      </c>
      <c r="U19" s="3">
        <v>2.8976199999999999</v>
      </c>
      <c r="V19" s="2">
        <v>1.8146064465976301E-7</v>
      </c>
      <c r="W19" s="1" t="s">
        <v>3800</v>
      </c>
      <c r="X19" s="1" t="s">
        <v>3800</v>
      </c>
      <c r="Y19" s="1" t="s">
        <v>3800</v>
      </c>
      <c r="Z19" s="1" t="s">
        <v>3800</v>
      </c>
      <c r="AA19" s="3" t="s">
        <v>3800</v>
      </c>
      <c r="AB19" s="3" t="s">
        <v>3800</v>
      </c>
      <c r="AC19" s="3" t="s">
        <v>3800</v>
      </c>
      <c r="AD19" s="3" t="s">
        <v>3800</v>
      </c>
      <c r="AE19" s="1" t="s">
        <v>3800</v>
      </c>
      <c r="AF19" s="1" t="s">
        <v>3800</v>
      </c>
      <c r="AG19" s="3" t="s">
        <v>3800</v>
      </c>
      <c r="AH19" s="1" t="s">
        <v>3800</v>
      </c>
      <c r="AI19" s="3" t="s">
        <v>3800</v>
      </c>
      <c r="AJ19" s="1" t="s">
        <v>3800</v>
      </c>
      <c r="AK19" s="1" t="s">
        <v>3800</v>
      </c>
      <c r="AL19" s="1" t="s">
        <v>3800</v>
      </c>
      <c r="AM19" s="12" t="s">
        <v>3800</v>
      </c>
      <c r="AN19" s="12" t="s">
        <v>3800</v>
      </c>
      <c r="AO19" s="1" t="s">
        <v>3800</v>
      </c>
      <c r="AP19" s="1" t="s">
        <v>3800</v>
      </c>
      <c r="AQ19" s="1">
        <v>1</v>
      </c>
      <c r="AR19" s="1" t="s">
        <v>3804</v>
      </c>
      <c r="AS19" s="3">
        <v>104.777826043</v>
      </c>
      <c r="AT19" s="3">
        <v>0</v>
      </c>
      <c r="AV19" s="4" t="s">
        <v>3733</v>
      </c>
      <c r="AW19" s="4" t="str">
        <f t="shared" si="0"/>
        <v>OLFML3</v>
      </c>
      <c r="AX19" s="1">
        <f t="shared" si="1"/>
        <v>1</v>
      </c>
      <c r="AY19" s="1" t="s">
        <v>3798</v>
      </c>
      <c r="AZ19" s="3">
        <f t="shared" ref="AZ19:BC21" si="9">S19</f>
        <v>2.1670400000000001</v>
      </c>
      <c r="BA19" s="3">
        <f t="shared" si="9"/>
        <v>1.62066</v>
      </c>
      <c r="BB19" s="3">
        <f t="shared" si="9"/>
        <v>2.8976199999999999</v>
      </c>
      <c r="BC19" s="2">
        <f t="shared" si="9"/>
        <v>1.8146064465976301E-7</v>
      </c>
      <c r="BD19" s="13" t="str">
        <f t="shared" si="6"/>
        <v>Yes</v>
      </c>
      <c r="BE19" s="3">
        <f t="shared" si="7"/>
        <v>0</v>
      </c>
      <c r="BF19" s="1" t="str">
        <f t="shared" si="8"/>
        <v>No</v>
      </c>
    </row>
    <row r="20" spans="1:58" ht="19.95" customHeight="1" x14ac:dyDescent="0.25">
      <c r="A20" s="1" t="s">
        <v>3803</v>
      </c>
      <c r="B20" s="1" t="s">
        <v>3795</v>
      </c>
      <c r="C20" s="3" t="s">
        <v>3800</v>
      </c>
      <c r="D20" s="3" t="s">
        <v>3800</v>
      </c>
      <c r="E20" s="3" t="s">
        <v>3800</v>
      </c>
      <c r="F20" s="2" t="s">
        <v>3800</v>
      </c>
      <c r="G20" s="1" t="s">
        <v>3800</v>
      </c>
      <c r="H20" s="1" t="s">
        <v>3800</v>
      </c>
      <c r="I20" s="1" t="s">
        <v>3800</v>
      </c>
      <c r="J20" s="1" t="s">
        <v>3800</v>
      </c>
      <c r="K20" s="1" t="s">
        <v>3800</v>
      </c>
      <c r="L20" s="1" t="s">
        <v>3800</v>
      </c>
      <c r="M20" s="1" t="s">
        <v>3800</v>
      </c>
      <c r="N20" s="1" t="s">
        <v>3800</v>
      </c>
      <c r="O20" s="1" t="s">
        <v>3800</v>
      </c>
      <c r="P20" s="1" t="s">
        <v>3800</v>
      </c>
      <c r="Q20" s="1" t="s">
        <v>3800</v>
      </c>
      <c r="R20" s="1" t="s">
        <v>3800</v>
      </c>
      <c r="S20" s="3">
        <v>2.4283600000000001</v>
      </c>
      <c r="T20" s="3">
        <v>1.67177</v>
      </c>
      <c r="U20" s="3">
        <v>3.5273699999999999</v>
      </c>
      <c r="V20" s="2">
        <v>3.19459475197909E-6</v>
      </c>
      <c r="W20" s="1" t="s">
        <v>3800</v>
      </c>
      <c r="X20" s="1" t="s">
        <v>3800</v>
      </c>
      <c r="Y20" s="1" t="s">
        <v>3800</v>
      </c>
      <c r="Z20" s="1" t="s">
        <v>3800</v>
      </c>
      <c r="AA20" s="3" t="s">
        <v>3800</v>
      </c>
      <c r="AB20" s="3" t="s">
        <v>3800</v>
      </c>
      <c r="AC20" s="3" t="s">
        <v>3800</v>
      </c>
      <c r="AD20" s="3" t="s">
        <v>3800</v>
      </c>
      <c r="AE20" s="1" t="s">
        <v>3800</v>
      </c>
      <c r="AF20" s="1" t="s">
        <v>3800</v>
      </c>
      <c r="AG20" s="3" t="s">
        <v>3800</v>
      </c>
      <c r="AH20" s="1" t="s">
        <v>3800</v>
      </c>
      <c r="AI20" s="3" t="s">
        <v>3800</v>
      </c>
      <c r="AJ20" s="1" t="s">
        <v>3800</v>
      </c>
      <c r="AK20" s="1" t="s">
        <v>3800</v>
      </c>
      <c r="AL20" s="1" t="s">
        <v>3800</v>
      </c>
      <c r="AM20" s="12" t="s">
        <v>3800</v>
      </c>
      <c r="AN20" s="12" t="s">
        <v>3800</v>
      </c>
      <c r="AO20" s="1" t="s">
        <v>3800</v>
      </c>
      <c r="AP20" s="2" t="s">
        <v>3800</v>
      </c>
      <c r="AQ20" s="1">
        <v>1</v>
      </c>
      <c r="AR20" s="1" t="s">
        <v>3802</v>
      </c>
      <c r="AS20" s="3">
        <v>75.183459863099998</v>
      </c>
      <c r="AT20" s="3">
        <v>0.70499999999999996</v>
      </c>
      <c r="AV20" s="4" t="s">
        <v>3323</v>
      </c>
      <c r="AW20" s="4" t="str">
        <f t="shared" si="0"/>
        <v>ICOSLG</v>
      </c>
      <c r="AX20" s="1">
        <f t="shared" si="1"/>
        <v>1</v>
      </c>
      <c r="AY20" s="1" t="s">
        <v>3798</v>
      </c>
      <c r="AZ20" s="3">
        <f t="shared" si="9"/>
        <v>2.4283600000000001</v>
      </c>
      <c r="BA20" s="3">
        <f t="shared" si="9"/>
        <v>1.67177</v>
      </c>
      <c r="BB20" s="3">
        <f t="shared" si="9"/>
        <v>3.5273699999999999</v>
      </c>
      <c r="BC20" s="2">
        <f t="shared" si="9"/>
        <v>3.19459475197909E-6</v>
      </c>
      <c r="BD20" s="13" t="str">
        <f t="shared" si="6"/>
        <v>Yes</v>
      </c>
      <c r="BE20" s="3">
        <f t="shared" si="7"/>
        <v>0.70499999999999996</v>
      </c>
      <c r="BF20" s="13" t="str">
        <f t="shared" si="8"/>
        <v>No</v>
      </c>
    </row>
    <row r="21" spans="1:58" ht="19.95" customHeight="1" x14ac:dyDescent="0.25">
      <c r="A21" s="1" t="s">
        <v>3801</v>
      </c>
      <c r="B21" s="1" t="s">
        <v>3795</v>
      </c>
      <c r="C21" s="3" t="s">
        <v>3800</v>
      </c>
      <c r="D21" s="3" t="s">
        <v>3800</v>
      </c>
      <c r="E21" s="3" t="s">
        <v>3800</v>
      </c>
      <c r="F21" s="2" t="s">
        <v>3800</v>
      </c>
      <c r="G21" s="1" t="s">
        <v>3800</v>
      </c>
      <c r="H21" s="1" t="s">
        <v>3800</v>
      </c>
      <c r="I21" s="1" t="s">
        <v>3800</v>
      </c>
      <c r="J21" s="1" t="s">
        <v>3800</v>
      </c>
      <c r="K21" s="1" t="s">
        <v>3800</v>
      </c>
      <c r="L21" s="1" t="s">
        <v>3800</v>
      </c>
      <c r="M21" s="1" t="s">
        <v>3800</v>
      </c>
      <c r="N21" s="1" t="s">
        <v>3800</v>
      </c>
      <c r="O21" s="1" t="s">
        <v>3800</v>
      </c>
      <c r="P21" s="1" t="s">
        <v>3800</v>
      </c>
      <c r="Q21" s="1" t="s">
        <v>3800</v>
      </c>
      <c r="R21" s="1" t="s">
        <v>3800</v>
      </c>
      <c r="S21" s="3">
        <v>1.3062400000000001</v>
      </c>
      <c r="T21" s="3">
        <v>0.54300800000000005</v>
      </c>
      <c r="U21" s="3">
        <v>3.1422500000000002</v>
      </c>
      <c r="V21" s="2">
        <v>0.550823176461682</v>
      </c>
      <c r="W21" s="1" t="s">
        <v>3800</v>
      </c>
      <c r="X21" s="1" t="s">
        <v>3800</v>
      </c>
      <c r="Y21" s="1" t="s">
        <v>3800</v>
      </c>
      <c r="Z21" s="1" t="s">
        <v>3800</v>
      </c>
      <c r="AA21" s="3" t="s">
        <v>3800</v>
      </c>
      <c r="AB21" s="3" t="s">
        <v>3800</v>
      </c>
      <c r="AC21" s="3" t="s">
        <v>3800</v>
      </c>
      <c r="AD21" s="3" t="s">
        <v>3800</v>
      </c>
      <c r="AE21" s="1" t="s">
        <v>3800</v>
      </c>
      <c r="AF21" s="1" t="s">
        <v>3800</v>
      </c>
      <c r="AG21" s="3" t="s">
        <v>3800</v>
      </c>
      <c r="AH21" s="1" t="s">
        <v>3800</v>
      </c>
      <c r="AI21" s="3" t="s">
        <v>3800</v>
      </c>
      <c r="AJ21" s="1" t="s">
        <v>3800</v>
      </c>
      <c r="AK21" s="1" t="s">
        <v>3800</v>
      </c>
      <c r="AL21" s="1" t="s">
        <v>3800</v>
      </c>
      <c r="AM21" s="12" t="s">
        <v>3800</v>
      </c>
      <c r="AN21" s="12" t="s">
        <v>3800</v>
      </c>
      <c r="AO21" s="1" t="s">
        <v>3800</v>
      </c>
      <c r="AP21" s="1" t="s">
        <v>3800</v>
      </c>
      <c r="AQ21" s="1">
        <v>1</v>
      </c>
      <c r="AR21" s="1" t="s">
        <v>3799</v>
      </c>
      <c r="AS21" s="3">
        <v>42.761699759400003</v>
      </c>
      <c r="AT21" s="3">
        <v>0.35799999999999998</v>
      </c>
      <c r="AV21" s="4" t="s">
        <v>3709</v>
      </c>
      <c r="AW21" s="4" t="str">
        <f t="shared" si="0"/>
        <v>PCBD2</v>
      </c>
      <c r="AX21" s="1">
        <f t="shared" si="1"/>
        <v>1</v>
      </c>
      <c r="AY21" s="1" t="s">
        <v>3798</v>
      </c>
      <c r="AZ21" s="3">
        <f t="shared" si="9"/>
        <v>1.3062400000000001</v>
      </c>
      <c r="BA21" s="3">
        <f t="shared" si="9"/>
        <v>0.54300800000000005</v>
      </c>
      <c r="BB21" s="3">
        <f t="shared" si="9"/>
        <v>3.1422500000000002</v>
      </c>
      <c r="BC21" s="2">
        <f t="shared" si="9"/>
        <v>0.550823176461682</v>
      </c>
      <c r="BD21" s="1" t="str">
        <f t="shared" si="6"/>
        <v>No</v>
      </c>
      <c r="BE21" s="3">
        <f t="shared" si="7"/>
        <v>0.35799999999999998</v>
      </c>
      <c r="BF21" s="1" t="str">
        <f t="shared" si="8"/>
        <v>No</v>
      </c>
    </row>
    <row r="22" spans="1:58" ht="19.95" customHeight="1" x14ac:dyDescent="0.25">
      <c r="AW22" s="4"/>
      <c r="AZ22" s="3"/>
      <c r="BA22" s="3"/>
      <c r="BB22" s="3"/>
      <c r="BC22" s="2"/>
      <c r="BE22" s="3"/>
    </row>
    <row r="25" spans="1:58" ht="19.95" customHeight="1" x14ac:dyDescent="0.25">
      <c r="J25" s="2"/>
      <c r="Z25" s="2"/>
    </row>
    <row r="27" spans="1:58" ht="19.95" customHeight="1" x14ac:dyDescent="0.25">
      <c r="AP27" s="2"/>
    </row>
  </sheetData>
  <mergeCells count="15">
    <mergeCell ref="W1:Z1"/>
    <mergeCell ref="C1:F1"/>
    <mergeCell ref="G1:J1"/>
    <mergeCell ref="K1:N1"/>
    <mergeCell ref="O1:R1"/>
    <mergeCell ref="S1:V1"/>
    <mergeCell ref="AX1:BD1"/>
    <mergeCell ref="BE1:BF1"/>
    <mergeCell ref="AW1:AW2"/>
    <mergeCell ref="AV1:AV2"/>
    <mergeCell ref="AA1:AD1"/>
    <mergeCell ref="AE1:AF1"/>
    <mergeCell ref="AG1:AI1"/>
    <mergeCell ref="AJ1:AL1"/>
    <mergeCell ref="AM1:AP1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FBE60-C9A6-4353-AC19-B5933CAF498E}">
  <dimension ref="A1:E121"/>
  <sheetViews>
    <sheetView workbookViewId="0">
      <selection activeCell="I14" sqref="I14"/>
    </sheetView>
  </sheetViews>
  <sheetFormatPr defaultColWidth="8.77734375" defaultRowHeight="13.8" x14ac:dyDescent="0.25"/>
  <sheetData>
    <row r="1" spans="1:5" x14ac:dyDescent="0.25">
      <c r="A1" t="s">
        <v>3872</v>
      </c>
      <c r="B1" t="s">
        <v>3873</v>
      </c>
      <c r="C1" t="s">
        <v>3874</v>
      </c>
      <c r="D1" t="s">
        <v>3875</v>
      </c>
      <c r="E1" t="s">
        <v>3876</v>
      </c>
    </row>
    <row r="2" spans="1:5" x14ac:dyDescent="0.25">
      <c r="A2" t="s">
        <v>3740</v>
      </c>
      <c r="B2" t="s">
        <v>3877</v>
      </c>
      <c r="C2" t="s">
        <v>3878</v>
      </c>
      <c r="E2">
        <v>1.3126917808923599</v>
      </c>
    </row>
    <row r="3" spans="1:5" x14ac:dyDescent="0.25">
      <c r="A3" t="s">
        <v>3740</v>
      </c>
      <c r="B3" t="s">
        <v>3879</v>
      </c>
      <c r="C3" t="s">
        <v>3878</v>
      </c>
      <c r="E3">
        <v>6.5634589044618101</v>
      </c>
    </row>
    <row r="4" spans="1:5" x14ac:dyDescent="0.25">
      <c r="A4" t="s">
        <v>3740</v>
      </c>
      <c r="B4" t="s">
        <v>3880</v>
      </c>
      <c r="C4" t="s">
        <v>3878</v>
      </c>
      <c r="E4">
        <v>6.5634589044618101</v>
      </c>
    </row>
    <row r="5" spans="1:5" x14ac:dyDescent="0.25">
      <c r="A5" t="s">
        <v>3740</v>
      </c>
      <c r="B5" t="s">
        <v>3881</v>
      </c>
      <c r="C5" t="s">
        <v>3878</v>
      </c>
      <c r="E5">
        <v>13.126917808923601</v>
      </c>
    </row>
    <row r="6" spans="1:5" x14ac:dyDescent="0.25">
      <c r="A6" t="s">
        <v>3740</v>
      </c>
      <c r="B6" t="s">
        <v>3882</v>
      </c>
      <c r="C6" t="s">
        <v>3878</v>
      </c>
      <c r="E6">
        <v>13.126917808923601</v>
      </c>
    </row>
    <row r="7" spans="1:5" x14ac:dyDescent="0.25">
      <c r="A7" t="s">
        <v>3740</v>
      </c>
      <c r="B7" t="s">
        <v>3883</v>
      </c>
      <c r="C7" t="s">
        <v>3884</v>
      </c>
      <c r="D7" t="s">
        <v>3885</v>
      </c>
      <c r="E7">
        <v>0.41021618152886302</v>
      </c>
    </row>
    <row r="8" spans="1:5" x14ac:dyDescent="0.25">
      <c r="A8" t="s">
        <v>3740</v>
      </c>
      <c r="B8" t="s">
        <v>3886</v>
      </c>
      <c r="C8" t="s">
        <v>3878</v>
      </c>
      <c r="E8">
        <v>0.93763698635168702</v>
      </c>
    </row>
    <row r="9" spans="1:5" x14ac:dyDescent="0.25">
      <c r="A9" t="s">
        <v>3740</v>
      </c>
      <c r="B9" t="s">
        <v>3887</v>
      </c>
      <c r="C9" t="s">
        <v>3878</v>
      </c>
      <c r="E9">
        <v>1.0939098174102999</v>
      </c>
    </row>
    <row r="10" spans="1:5" x14ac:dyDescent="0.25">
      <c r="A10" t="s">
        <v>3323</v>
      </c>
      <c r="B10" t="s">
        <v>3888</v>
      </c>
      <c r="C10" t="s">
        <v>3878</v>
      </c>
      <c r="E10">
        <v>52.507671235694403</v>
      </c>
    </row>
    <row r="11" spans="1:5" x14ac:dyDescent="0.25">
      <c r="A11" t="s">
        <v>3725</v>
      </c>
      <c r="B11" t="s">
        <v>3889</v>
      </c>
      <c r="C11" t="s">
        <v>3884</v>
      </c>
      <c r="E11">
        <v>0.1988926940746</v>
      </c>
    </row>
    <row r="12" spans="1:5" x14ac:dyDescent="0.25">
      <c r="A12" t="s">
        <v>3725</v>
      </c>
      <c r="B12" t="s">
        <v>3890</v>
      </c>
      <c r="C12" t="s">
        <v>3884</v>
      </c>
      <c r="D12" t="s">
        <v>3891</v>
      </c>
      <c r="E12">
        <v>8.6007651491719003E-2</v>
      </c>
    </row>
    <row r="13" spans="1:5" x14ac:dyDescent="0.25">
      <c r="A13" t="s">
        <v>3725</v>
      </c>
      <c r="B13" t="s">
        <v>3883</v>
      </c>
      <c r="C13" t="s">
        <v>3884</v>
      </c>
      <c r="D13" t="s">
        <v>3885</v>
      </c>
      <c r="E13">
        <v>9.9446347037300098E-2</v>
      </c>
    </row>
    <row r="14" spans="1:5" x14ac:dyDescent="0.25">
      <c r="A14" t="s">
        <v>3725</v>
      </c>
      <c r="B14" t="s">
        <v>3887</v>
      </c>
      <c r="C14" t="s">
        <v>3878</v>
      </c>
      <c r="E14">
        <v>0.265190258766133</v>
      </c>
    </row>
    <row r="15" spans="1:5" x14ac:dyDescent="0.25">
      <c r="A15" t="s">
        <v>3725</v>
      </c>
      <c r="B15" t="s">
        <v>3892</v>
      </c>
      <c r="C15" t="s">
        <v>3878</v>
      </c>
      <c r="E15">
        <v>0.79557077629840101</v>
      </c>
    </row>
    <row r="16" spans="1:5" x14ac:dyDescent="0.25">
      <c r="A16" t="s">
        <v>3725</v>
      </c>
      <c r="B16" t="s">
        <v>3893</v>
      </c>
      <c r="C16" t="s">
        <v>3884</v>
      </c>
      <c r="E16">
        <v>0.11365296804262801</v>
      </c>
    </row>
    <row r="17" spans="1:5" x14ac:dyDescent="0.25">
      <c r="A17" t="s">
        <v>3725</v>
      </c>
      <c r="B17" t="s">
        <v>3894</v>
      </c>
      <c r="C17" t="s">
        <v>3884</v>
      </c>
      <c r="D17" t="s">
        <v>3895</v>
      </c>
      <c r="E17">
        <v>0.106076103506453</v>
      </c>
    </row>
    <row r="18" spans="1:5" x14ac:dyDescent="0.25">
      <c r="A18" t="s">
        <v>3725</v>
      </c>
      <c r="B18" t="s">
        <v>3896</v>
      </c>
      <c r="C18" t="s">
        <v>3884</v>
      </c>
      <c r="D18" t="s">
        <v>3897</v>
      </c>
      <c r="E18">
        <v>9.3596561917459006E-2</v>
      </c>
    </row>
    <row r="19" spans="1:5" x14ac:dyDescent="0.25">
      <c r="A19" t="s">
        <v>3725</v>
      </c>
      <c r="B19" t="s">
        <v>3898</v>
      </c>
      <c r="C19" t="s">
        <v>3884</v>
      </c>
      <c r="D19" t="s">
        <v>3891</v>
      </c>
      <c r="E19">
        <v>0.15911415525968001</v>
      </c>
    </row>
    <row r="20" spans="1:5" x14ac:dyDescent="0.25">
      <c r="A20" t="s">
        <v>3725</v>
      </c>
      <c r="B20" t="s">
        <v>3899</v>
      </c>
      <c r="C20" t="s">
        <v>3884</v>
      </c>
      <c r="D20" t="s">
        <v>3900</v>
      </c>
      <c r="E20">
        <v>0.11365296804262801</v>
      </c>
    </row>
    <row r="21" spans="1:5" x14ac:dyDescent="0.25">
      <c r="A21" t="s">
        <v>3725</v>
      </c>
      <c r="B21" t="s">
        <v>3877</v>
      </c>
      <c r="C21" t="s">
        <v>3878</v>
      </c>
      <c r="E21">
        <v>0.31822831051936001</v>
      </c>
    </row>
    <row r="22" spans="1:5" x14ac:dyDescent="0.25">
      <c r="A22" t="s">
        <v>3725</v>
      </c>
      <c r="B22" t="s">
        <v>3901</v>
      </c>
      <c r="C22" t="s">
        <v>3878</v>
      </c>
      <c r="E22">
        <v>0.3977853881492</v>
      </c>
    </row>
    <row r="23" spans="1:5" x14ac:dyDescent="0.25">
      <c r="A23" t="s">
        <v>3725</v>
      </c>
      <c r="B23" t="s">
        <v>3902</v>
      </c>
      <c r="C23" t="s">
        <v>3878</v>
      </c>
      <c r="E23">
        <v>0.3977853881492</v>
      </c>
    </row>
    <row r="24" spans="1:5" x14ac:dyDescent="0.25">
      <c r="A24" t="s">
        <v>3725</v>
      </c>
      <c r="B24" t="s">
        <v>3903</v>
      </c>
      <c r="C24" t="s">
        <v>3884</v>
      </c>
      <c r="E24">
        <v>0.35358701168817802</v>
      </c>
    </row>
    <row r="25" spans="1:5" x14ac:dyDescent="0.25">
      <c r="A25" t="s">
        <v>3725</v>
      </c>
      <c r="B25" t="s">
        <v>3904</v>
      </c>
      <c r="C25" t="s">
        <v>3884</v>
      </c>
      <c r="D25" t="s">
        <v>3891</v>
      </c>
      <c r="E25">
        <v>2.1215220701290699E-2</v>
      </c>
    </row>
    <row r="26" spans="1:5" x14ac:dyDescent="0.25">
      <c r="A26" t="s">
        <v>3725</v>
      </c>
      <c r="B26" t="s">
        <v>3905</v>
      </c>
      <c r="C26" t="s">
        <v>3878</v>
      </c>
      <c r="E26">
        <v>1.06076103506453</v>
      </c>
    </row>
    <row r="27" spans="1:5" x14ac:dyDescent="0.25">
      <c r="A27" t="s">
        <v>3725</v>
      </c>
      <c r="B27" t="s">
        <v>3906</v>
      </c>
      <c r="C27" t="s">
        <v>3878</v>
      </c>
      <c r="E27">
        <v>0.22730593608525701</v>
      </c>
    </row>
    <row r="28" spans="1:5" x14ac:dyDescent="0.25">
      <c r="A28" t="s">
        <v>3725</v>
      </c>
      <c r="B28" t="s">
        <v>3907</v>
      </c>
      <c r="C28" t="s">
        <v>3884</v>
      </c>
      <c r="D28" t="s">
        <v>3908</v>
      </c>
      <c r="E28">
        <v>2.8413242010657098E-2</v>
      </c>
    </row>
    <row r="29" spans="1:5" x14ac:dyDescent="0.25">
      <c r="A29" t="s">
        <v>3725</v>
      </c>
      <c r="B29" t="s">
        <v>3909</v>
      </c>
      <c r="C29" t="s">
        <v>3878</v>
      </c>
      <c r="E29">
        <v>6.9180067504208798E-2</v>
      </c>
    </row>
    <row r="30" spans="1:5" x14ac:dyDescent="0.25">
      <c r="A30" t="s">
        <v>3725</v>
      </c>
      <c r="B30" t="s">
        <v>3910</v>
      </c>
      <c r="C30" t="s">
        <v>3884</v>
      </c>
      <c r="D30" t="s">
        <v>3911</v>
      </c>
      <c r="E30">
        <v>7.9557077629840101E-2</v>
      </c>
    </row>
    <row r="31" spans="1:5" x14ac:dyDescent="0.25">
      <c r="A31" t="s">
        <v>3725</v>
      </c>
      <c r="B31" t="s">
        <v>3912</v>
      </c>
      <c r="C31" t="s">
        <v>3884</v>
      </c>
      <c r="D31" t="s">
        <v>3913</v>
      </c>
      <c r="E31">
        <v>0.28929846410850901</v>
      </c>
    </row>
    <row r="32" spans="1:5" x14ac:dyDescent="0.25">
      <c r="A32" t="s">
        <v>3725</v>
      </c>
      <c r="B32" t="s">
        <v>3914</v>
      </c>
      <c r="C32" t="s">
        <v>3884</v>
      </c>
      <c r="E32">
        <v>0.79557077629840101</v>
      </c>
    </row>
    <row r="33" spans="1:5" x14ac:dyDescent="0.25">
      <c r="A33" t="s">
        <v>3725</v>
      </c>
      <c r="B33" t="s">
        <v>3915</v>
      </c>
      <c r="C33" t="s">
        <v>3878</v>
      </c>
      <c r="E33">
        <v>0.79557077629840101</v>
      </c>
    </row>
    <row r="34" spans="1:5" x14ac:dyDescent="0.25">
      <c r="A34" t="s">
        <v>3725</v>
      </c>
      <c r="B34" t="s">
        <v>3916</v>
      </c>
      <c r="C34" t="s">
        <v>3884</v>
      </c>
      <c r="E34">
        <v>0.265190258766133</v>
      </c>
    </row>
    <row r="35" spans="1:5" x14ac:dyDescent="0.25">
      <c r="A35" t="s">
        <v>3725</v>
      </c>
      <c r="B35" t="s">
        <v>3917</v>
      </c>
      <c r="C35" t="s">
        <v>3878</v>
      </c>
      <c r="E35">
        <v>0.79557077629840101</v>
      </c>
    </row>
    <row r="36" spans="1:5" x14ac:dyDescent="0.25">
      <c r="A36" t="s">
        <v>3725</v>
      </c>
      <c r="B36" t="s">
        <v>3918</v>
      </c>
      <c r="C36" t="s">
        <v>3878</v>
      </c>
      <c r="E36">
        <v>0.63645662103872103</v>
      </c>
    </row>
    <row r="37" spans="1:5" x14ac:dyDescent="0.25">
      <c r="A37" t="s">
        <v>3725</v>
      </c>
      <c r="B37" t="s">
        <v>3919</v>
      </c>
      <c r="C37" t="s">
        <v>3884</v>
      </c>
      <c r="D37" t="s">
        <v>3891</v>
      </c>
      <c r="E37">
        <v>3.9287445743130901E-2</v>
      </c>
    </row>
    <row r="38" spans="1:5" x14ac:dyDescent="0.25">
      <c r="A38" t="s">
        <v>3725</v>
      </c>
      <c r="B38" t="s">
        <v>3920</v>
      </c>
      <c r="C38" t="s">
        <v>3878</v>
      </c>
      <c r="E38">
        <v>0.265190258766133</v>
      </c>
    </row>
    <row r="39" spans="1:5" x14ac:dyDescent="0.25">
      <c r="A39" t="s">
        <v>3725</v>
      </c>
      <c r="B39" t="s">
        <v>3921</v>
      </c>
      <c r="C39" t="s">
        <v>3878</v>
      </c>
      <c r="E39">
        <v>0.15911415525968001</v>
      </c>
    </row>
    <row r="40" spans="1:5" x14ac:dyDescent="0.25">
      <c r="A40" t="s">
        <v>3725</v>
      </c>
      <c r="B40" t="s">
        <v>3922</v>
      </c>
      <c r="C40" t="s">
        <v>3884</v>
      </c>
      <c r="D40" t="s">
        <v>3923</v>
      </c>
      <c r="E40">
        <v>0.151537290723505</v>
      </c>
    </row>
    <row r="41" spans="1:5" x14ac:dyDescent="0.25">
      <c r="A41" t="s">
        <v>3725</v>
      </c>
      <c r="B41" t="s">
        <v>3924</v>
      </c>
      <c r="C41" t="s">
        <v>3878</v>
      </c>
      <c r="E41">
        <v>0.79557077629840101</v>
      </c>
    </row>
    <row r="42" spans="1:5" x14ac:dyDescent="0.25">
      <c r="A42" t="s">
        <v>3725</v>
      </c>
      <c r="B42" t="s">
        <v>3925</v>
      </c>
      <c r="C42" t="s">
        <v>3878</v>
      </c>
      <c r="E42">
        <v>1.5911415525968</v>
      </c>
    </row>
    <row r="43" spans="1:5" x14ac:dyDescent="0.25">
      <c r="A43" t="s">
        <v>3725</v>
      </c>
      <c r="B43" t="s">
        <v>3926</v>
      </c>
      <c r="C43" t="s">
        <v>3884</v>
      </c>
      <c r="D43" t="s">
        <v>3927</v>
      </c>
      <c r="E43">
        <v>3.6577966726363202E-2</v>
      </c>
    </row>
    <row r="44" spans="1:5" x14ac:dyDescent="0.25">
      <c r="A44" t="s">
        <v>3735</v>
      </c>
      <c r="B44" t="s">
        <v>3928</v>
      </c>
      <c r="C44" t="s">
        <v>3878</v>
      </c>
      <c r="D44" t="s">
        <v>3929</v>
      </c>
      <c r="E44">
        <v>2.9170928464274701</v>
      </c>
    </row>
    <row r="45" spans="1:5" x14ac:dyDescent="0.25">
      <c r="A45" t="s">
        <v>3735</v>
      </c>
      <c r="B45" t="s">
        <v>3930</v>
      </c>
      <c r="C45" t="s">
        <v>3884</v>
      </c>
      <c r="D45" t="s">
        <v>3931</v>
      </c>
      <c r="E45">
        <v>0.162060713690415</v>
      </c>
    </row>
    <row r="46" spans="1:5" x14ac:dyDescent="0.25">
      <c r="A46" t="s">
        <v>3735</v>
      </c>
      <c r="B46" t="s">
        <v>3932</v>
      </c>
      <c r="C46" t="s">
        <v>3884</v>
      </c>
      <c r="D46" t="s">
        <v>3891</v>
      </c>
      <c r="E46">
        <v>0.77789142571399195</v>
      </c>
    </row>
    <row r="47" spans="1:5" x14ac:dyDescent="0.25">
      <c r="A47" t="s">
        <v>3735</v>
      </c>
      <c r="B47" t="s">
        <v>3933</v>
      </c>
      <c r="C47" t="s">
        <v>3884</v>
      </c>
      <c r="D47" t="s">
        <v>3891</v>
      </c>
      <c r="E47">
        <v>1.75025570785648</v>
      </c>
    </row>
    <row r="48" spans="1:5" x14ac:dyDescent="0.25">
      <c r="A48" t="s">
        <v>3735</v>
      </c>
      <c r="B48" t="s">
        <v>3904</v>
      </c>
      <c r="C48" t="s">
        <v>3884</v>
      </c>
      <c r="D48" t="s">
        <v>3891</v>
      </c>
      <c r="E48">
        <v>0.116683713857098</v>
      </c>
    </row>
    <row r="49" spans="1:5" x14ac:dyDescent="0.25">
      <c r="A49" t="s">
        <v>3735</v>
      </c>
      <c r="B49" t="s">
        <v>3934</v>
      </c>
      <c r="C49" t="s">
        <v>3884</v>
      </c>
      <c r="E49">
        <v>0.21344581803127799</v>
      </c>
    </row>
    <row r="50" spans="1:5" x14ac:dyDescent="0.25">
      <c r="A50" t="s">
        <v>2928</v>
      </c>
      <c r="B50" t="s">
        <v>3935</v>
      </c>
      <c r="C50" t="s">
        <v>3878</v>
      </c>
      <c r="E50">
        <v>1.45854642321373</v>
      </c>
    </row>
    <row r="51" spans="1:5" x14ac:dyDescent="0.25">
      <c r="A51" t="s">
        <v>2928</v>
      </c>
      <c r="B51" t="s">
        <v>3936</v>
      </c>
      <c r="C51" t="s">
        <v>3878</v>
      </c>
      <c r="E51">
        <v>4.3756392696411996</v>
      </c>
    </row>
    <row r="52" spans="1:5" x14ac:dyDescent="0.25">
      <c r="A52" t="s">
        <v>2928</v>
      </c>
      <c r="B52" t="s">
        <v>3937</v>
      </c>
      <c r="C52" t="s">
        <v>3878</v>
      </c>
      <c r="E52">
        <v>2.9170928464274701</v>
      </c>
    </row>
    <row r="53" spans="1:5" x14ac:dyDescent="0.25">
      <c r="A53" t="s">
        <v>2928</v>
      </c>
      <c r="B53" t="s">
        <v>3938</v>
      </c>
      <c r="C53" t="s">
        <v>3878</v>
      </c>
      <c r="E53">
        <v>0.43756392696412</v>
      </c>
    </row>
    <row r="54" spans="1:5" x14ac:dyDescent="0.25">
      <c r="A54" t="s">
        <v>2928</v>
      </c>
      <c r="B54" t="s">
        <v>3939</v>
      </c>
      <c r="C54" t="s">
        <v>3878</v>
      </c>
      <c r="E54">
        <v>1.25018264846891</v>
      </c>
    </row>
    <row r="55" spans="1:5" x14ac:dyDescent="0.25">
      <c r="A55" t="s">
        <v>2928</v>
      </c>
      <c r="B55" t="s">
        <v>3940</v>
      </c>
      <c r="C55" t="s">
        <v>3878</v>
      </c>
      <c r="E55">
        <v>4.3756392696411996</v>
      </c>
    </row>
    <row r="56" spans="1:5" x14ac:dyDescent="0.25">
      <c r="A56" t="s">
        <v>3706</v>
      </c>
      <c r="B56" t="s">
        <v>3941</v>
      </c>
      <c r="C56" t="s">
        <v>3884</v>
      </c>
      <c r="E56">
        <v>12.117154900544801</v>
      </c>
    </row>
    <row r="57" spans="1:5" x14ac:dyDescent="0.25">
      <c r="A57" t="s">
        <v>3706</v>
      </c>
      <c r="B57" t="s">
        <v>3942</v>
      </c>
      <c r="C57" t="s">
        <v>3884</v>
      </c>
      <c r="D57" t="s">
        <v>3943</v>
      </c>
      <c r="E57">
        <v>1.61562065340598</v>
      </c>
    </row>
    <row r="58" spans="1:5" x14ac:dyDescent="0.25">
      <c r="A58" t="s">
        <v>3706</v>
      </c>
      <c r="B58" t="s">
        <v>3944</v>
      </c>
      <c r="C58" t="s">
        <v>3878</v>
      </c>
      <c r="D58" t="s">
        <v>3929</v>
      </c>
      <c r="E58">
        <v>4.0390516335149602</v>
      </c>
    </row>
    <row r="59" spans="1:5" x14ac:dyDescent="0.25">
      <c r="A59" t="s">
        <v>3706</v>
      </c>
      <c r="B59" t="s">
        <v>3945</v>
      </c>
      <c r="C59" t="s">
        <v>3878</v>
      </c>
      <c r="E59">
        <v>0.40390516335149601</v>
      </c>
    </row>
    <row r="60" spans="1:5" x14ac:dyDescent="0.25">
      <c r="A60" t="s">
        <v>3706</v>
      </c>
      <c r="B60" t="s">
        <v>3946</v>
      </c>
      <c r="C60" t="s">
        <v>3884</v>
      </c>
      <c r="D60" t="s">
        <v>3947</v>
      </c>
      <c r="E60">
        <v>0.161562065340598</v>
      </c>
    </row>
    <row r="61" spans="1:5" x14ac:dyDescent="0.25">
      <c r="A61" t="s">
        <v>3706</v>
      </c>
      <c r="B61" t="s">
        <v>3948</v>
      </c>
      <c r="C61" t="s">
        <v>3884</v>
      </c>
      <c r="D61" t="s">
        <v>3929</v>
      </c>
      <c r="E61">
        <v>4.0390516335149602</v>
      </c>
    </row>
    <row r="62" spans="1:5" x14ac:dyDescent="0.25">
      <c r="A62" t="s">
        <v>3706</v>
      </c>
      <c r="B62" t="s">
        <v>3949</v>
      </c>
      <c r="C62" t="s">
        <v>3878</v>
      </c>
      <c r="E62">
        <v>4.0390516335149602</v>
      </c>
    </row>
    <row r="63" spans="1:5" x14ac:dyDescent="0.25">
      <c r="A63" t="s">
        <v>3706</v>
      </c>
      <c r="B63" t="s">
        <v>3950</v>
      </c>
      <c r="C63" t="s">
        <v>3884</v>
      </c>
      <c r="E63">
        <v>6.7883220731343799E-2</v>
      </c>
    </row>
    <row r="64" spans="1:5" x14ac:dyDescent="0.25">
      <c r="A64" t="s">
        <v>3706</v>
      </c>
      <c r="B64" t="s">
        <v>3949</v>
      </c>
      <c r="C64" t="s">
        <v>3878</v>
      </c>
      <c r="E64">
        <v>4.0390516335149602</v>
      </c>
    </row>
    <row r="65" spans="1:5" x14ac:dyDescent="0.25">
      <c r="A65" t="s">
        <v>3706</v>
      </c>
      <c r="B65" t="s">
        <v>3951</v>
      </c>
      <c r="C65" t="s">
        <v>3878</v>
      </c>
      <c r="E65">
        <v>0.21258166492184</v>
      </c>
    </row>
    <row r="66" spans="1:5" x14ac:dyDescent="0.25">
      <c r="A66" t="s">
        <v>3706</v>
      </c>
      <c r="B66" t="s">
        <v>3952</v>
      </c>
      <c r="C66" t="s">
        <v>3884</v>
      </c>
      <c r="E66">
        <v>5.3854021780199401</v>
      </c>
    </row>
    <row r="67" spans="1:5" x14ac:dyDescent="0.25">
      <c r="A67" t="s">
        <v>3706</v>
      </c>
      <c r="B67" t="s">
        <v>3953</v>
      </c>
      <c r="C67" t="s">
        <v>3878</v>
      </c>
      <c r="E67">
        <v>4.0390516335149602</v>
      </c>
    </row>
    <row r="68" spans="1:5" x14ac:dyDescent="0.25">
      <c r="A68" t="s">
        <v>3706</v>
      </c>
      <c r="B68" t="s">
        <v>3890</v>
      </c>
      <c r="C68" t="s">
        <v>3884</v>
      </c>
      <c r="D68" t="s">
        <v>3891</v>
      </c>
      <c r="E68">
        <v>0.21832711532513299</v>
      </c>
    </row>
    <row r="69" spans="1:5" x14ac:dyDescent="0.25">
      <c r="A69" t="s">
        <v>3720</v>
      </c>
      <c r="B69" t="s">
        <v>3954</v>
      </c>
      <c r="C69" t="s">
        <v>3878</v>
      </c>
      <c r="E69">
        <v>0.198142155606394</v>
      </c>
    </row>
    <row r="70" spans="1:5" x14ac:dyDescent="0.25">
      <c r="A70" t="s">
        <v>3720</v>
      </c>
      <c r="B70" t="s">
        <v>3955</v>
      </c>
      <c r="C70" t="s">
        <v>3878</v>
      </c>
      <c r="E70">
        <v>7.6208521387074707E-2</v>
      </c>
    </row>
    <row r="71" spans="1:5" x14ac:dyDescent="0.25">
      <c r="A71" t="s">
        <v>3720</v>
      </c>
      <c r="B71" t="s">
        <v>3917</v>
      </c>
      <c r="C71" t="s">
        <v>3878</v>
      </c>
      <c r="E71">
        <v>0.49535538901598503</v>
      </c>
    </row>
    <row r="72" spans="1:5" x14ac:dyDescent="0.25">
      <c r="A72" t="s">
        <v>3720</v>
      </c>
      <c r="B72" t="s">
        <v>3932</v>
      </c>
      <c r="C72" t="s">
        <v>3884</v>
      </c>
      <c r="D72" t="s">
        <v>3891</v>
      </c>
      <c r="E72">
        <v>0.26418954080852503</v>
      </c>
    </row>
    <row r="73" spans="1:5" x14ac:dyDescent="0.25">
      <c r="A73" t="s">
        <v>3720</v>
      </c>
      <c r="B73" t="s">
        <v>3896</v>
      </c>
      <c r="C73" t="s">
        <v>3884</v>
      </c>
      <c r="D73" t="s">
        <v>3897</v>
      </c>
      <c r="E73">
        <v>5.8277104590115897E-2</v>
      </c>
    </row>
    <row r="74" spans="1:5" x14ac:dyDescent="0.25">
      <c r="A74" t="s">
        <v>3720</v>
      </c>
      <c r="B74" t="s">
        <v>3920</v>
      </c>
      <c r="C74" t="s">
        <v>3878</v>
      </c>
      <c r="E74">
        <v>0.16511846300532801</v>
      </c>
    </row>
    <row r="75" spans="1:5" x14ac:dyDescent="0.25">
      <c r="A75" t="s">
        <v>3720</v>
      </c>
      <c r="B75" t="s">
        <v>3956</v>
      </c>
      <c r="C75" t="s">
        <v>3878</v>
      </c>
      <c r="E75">
        <v>0.39628431121278801</v>
      </c>
    </row>
    <row r="76" spans="1:5" x14ac:dyDescent="0.25">
      <c r="A76" t="s">
        <v>3720</v>
      </c>
      <c r="B76" t="s">
        <v>3957</v>
      </c>
      <c r="C76" t="s">
        <v>3884</v>
      </c>
      <c r="D76" t="s">
        <v>3958</v>
      </c>
      <c r="E76">
        <v>0.180129232369449</v>
      </c>
    </row>
    <row r="77" spans="1:5" x14ac:dyDescent="0.25">
      <c r="A77" t="s">
        <v>3720</v>
      </c>
      <c r="B77" t="s">
        <v>3890</v>
      </c>
      <c r="C77" t="s">
        <v>3884</v>
      </c>
      <c r="D77" t="s">
        <v>3891</v>
      </c>
      <c r="E77">
        <v>5.3551933947674102E-2</v>
      </c>
    </row>
    <row r="78" spans="1:5" x14ac:dyDescent="0.25">
      <c r="A78" t="s">
        <v>3720</v>
      </c>
      <c r="B78" t="s">
        <v>3959</v>
      </c>
      <c r="C78" t="s">
        <v>3878</v>
      </c>
      <c r="E78">
        <v>8.2559231502664296E-2</v>
      </c>
    </row>
    <row r="79" spans="1:5" x14ac:dyDescent="0.25">
      <c r="A79" t="s">
        <v>3720</v>
      </c>
      <c r="B79" t="s">
        <v>3877</v>
      </c>
      <c r="C79" t="s">
        <v>3878</v>
      </c>
      <c r="E79">
        <v>0.198142155606394</v>
      </c>
    </row>
    <row r="80" spans="1:5" x14ac:dyDescent="0.25">
      <c r="A80" t="s">
        <v>3720</v>
      </c>
      <c r="B80" t="s">
        <v>3906</v>
      </c>
      <c r="C80" t="s">
        <v>3878</v>
      </c>
      <c r="E80">
        <v>0.141530111147424</v>
      </c>
    </row>
    <row r="81" spans="1:5" x14ac:dyDescent="0.25">
      <c r="A81" t="s">
        <v>3720</v>
      </c>
      <c r="B81" t="s">
        <v>3960</v>
      </c>
      <c r="C81" t="s">
        <v>3878</v>
      </c>
      <c r="E81">
        <v>0.33023692601065702</v>
      </c>
    </row>
    <row r="82" spans="1:5" x14ac:dyDescent="0.25">
      <c r="A82" t="s">
        <v>3720</v>
      </c>
      <c r="B82" t="s">
        <v>3899</v>
      </c>
      <c r="C82" t="s">
        <v>3884</v>
      </c>
      <c r="D82" t="s">
        <v>3900</v>
      </c>
      <c r="E82">
        <v>0.141530111147424</v>
      </c>
    </row>
    <row r="83" spans="1:5" x14ac:dyDescent="0.25">
      <c r="A83" t="s">
        <v>3720</v>
      </c>
      <c r="B83" t="s">
        <v>3914</v>
      </c>
      <c r="C83" t="s">
        <v>3884</v>
      </c>
      <c r="E83">
        <v>0.49535538901598503</v>
      </c>
    </row>
    <row r="84" spans="1:5" x14ac:dyDescent="0.25">
      <c r="A84" t="s">
        <v>3720</v>
      </c>
      <c r="B84" t="s">
        <v>3887</v>
      </c>
      <c r="C84" t="s">
        <v>3878</v>
      </c>
      <c r="E84">
        <v>0.16511846300532801</v>
      </c>
    </row>
    <row r="85" spans="1:5" x14ac:dyDescent="0.25">
      <c r="A85" t="s">
        <v>3720</v>
      </c>
      <c r="B85" t="s">
        <v>3961</v>
      </c>
      <c r="C85" t="s">
        <v>3878</v>
      </c>
      <c r="E85">
        <v>0.24767769450799201</v>
      </c>
    </row>
    <row r="86" spans="1:5" x14ac:dyDescent="0.25">
      <c r="A86" t="s">
        <v>3720</v>
      </c>
      <c r="B86" t="s">
        <v>3934</v>
      </c>
      <c r="C86" t="s">
        <v>3884</v>
      </c>
      <c r="E86">
        <v>2.41636775129749E-2</v>
      </c>
    </row>
    <row r="87" spans="1:5" x14ac:dyDescent="0.25">
      <c r="A87" t="s">
        <v>3720</v>
      </c>
      <c r="B87" t="s">
        <v>3962</v>
      </c>
      <c r="C87" t="s">
        <v>3878</v>
      </c>
      <c r="E87">
        <v>0.110078975336885</v>
      </c>
    </row>
    <row r="88" spans="1:5" x14ac:dyDescent="0.25">
      <c r="A88" t="s">
        <v>3720</v>
      </c>
      <c r="B88" t="s">
        <v>3963</v>
      </c>
      <c r="C88" t="s">
        <v>3878</v>
      </c>
      <c r="E88">
        <v>1.9814215560639401</v>
      </c>
    </row>
    <row r="89" spans="1:5" x14ac:dyDescent="0.25">
      <c r="A89" t="s">
        <v>3720</v>
      </c>
      <c r="B89" t="s">
        <v>3903</v>
      </c>
      <c r="C89" t="s">
        <v>3884</v>
      </c>
      <c r="E89">
        <v>0.220157950673771</v>
      </c>
    </row>
    <row r="90" spans="1:5" x14ac:dyDescent="0.25">
      <c r="A90" t="s">
        <v>3720</v>
      </c>
      <c r="B90" t="s">
        <v>3964</v>
      </c>
      <c r="C90" t="s">
        <v>3884</v>
      </c>
      <c r="D90" t="s">
        <v>3891</v>
      </c>
      <c r="E90">
        <v>2.44619945193079E-2</v>
      </c>
    </row>
    <row r="91" spans="1:5" x14ac:dyDescent="0.25">
      <c r="A91" t="s">
        <v>3720</v>
      </c>
      <c r="B91" t="s">
        <v>3883</v>
      </c>
      <c r="C91" t="s">
        <v>3884</v>
      </c>
      <c r="D91" t="s">
        <v>3885</v>
      </c>
      <c r="E91">
        <v>6.1919423626998198E-2</v>
      </c>
    </row>
    <row r="92" spans="1:5" x14ac:dyDescent="0.25">
      <c r="A92" t="s">
        <v>3720</v>
      </c>
      <c r="B92" t="s">
        <v>3910</v>
      </c>
      <c r="C92" t="s">
        <v>3884</v>
      </c>
      <c r="D92" t="s">
        <v>3911</v>
      </c>
      <c r="E92">
        <v>4.9535538901598501E-2</v>
      </c>
    </row>
    <row r="93" spans="1:5" x14ac:dyDescent="0.25">
      <c r="A93" t="s">
        <v>3720</v>
      </c>
      <c r="B93" t="s">
        <v>3924</v>
      </c>
      <c r="C93" t="s">
        <v>3878</v>
      </c>
      <c r="E93">
        <v>0.49535538901598503</v>
      </c>
    </row>
    <row r="94" spans="1:5" x14ac:dyDescent="0.25">
      <c r="A94" t="s">
        <v>3720</v>
      </c>
      <c r="B94" t="s">
        <v>3948</v>
      </c>
      <c r="C94" t="s">
        <v>3884</v>
      </c>
      <c r="D94" t="s">
        <v>3929</v>
      </c>
      <c r="E94">
        <v>0.39628431121278801</v>
      </c>
    </row>
    <row r="95" spans="1:5" x14ac:dyDescent="0.25">
      <c r="A95" t="s">
        <v>3720</v>
      </c>
      <c r="B95" t="s">
        <v>3965</v>
      </c>
      <c r="C95" t="s">
        <v>3878</v>
      </c>
      <c r="E95">
        <v>0.66047385202131403</v>
      </c>
    </row>
    <row r="96" spans="1:5" x14ac:dyDescent="0.25">
      <c r="A96" t="s">
        <v>3720</v>
      </c>
      <c r="B96" t="s">
        <v>3919</v>
      </c>
      <c r="C96" t="s">
        <v>3884</v>
      </c>
      <c r="D96" t="s">
        <v>3891</v>
      </c>
      <c r="E96">
        <v>2.44619945193079E-2</v>
      </c>
    </row>
    <row r="97" spans="1:5" x14ac:dyDescent="0.25">
      <c r="A97" t="s">
        <v>3720</v>
      </c>
      <c r="B97" t="s">
        <v>3905</v>
      </c>
      <c r="C97" t="s">
        <v>3878</v>
      </c>
      <c r="E97">
        <v>0.66047385202131403</v>
      </c>
    </row>
    <row r="98" spans="1:5" x14ac:dyDescent="0.25">
      <c r="A98" t="s">
        <v>3720</v>
      </c>
      <c r="B98" t="s">
        <v>3966</v>
      </c>
      <c r="C98" t="s">
        <v>3884</v>
      </c>
      <c r="D98" t="s">
        <v>3891</v>
      </c>
      <c r="E98">
        <v>5.5039487668442799E-2</v>
      </c>
    </row>
    <row r="99" spans="1:5" x14ac:dyDescent="0.25">
      <c r="A99" t="s">
        <v>3720</v>
      </c>
      <c r="B99" t="s">
        <v>3894</v>
      </c>
      <c r="C99" t="s">
        <v>3884</v>
      </c>
      <c r="D99" t="s">
        <v>3895</v>
      </c>
      <c r="E99">
        <v>6.6047385202131395E-2</v>
      </c>
    </row>
    <row r="100" spans="1:5" x14ac:dyDescent="0.25">
      <c r="A100" t="s">
        <v>3720</v>
      </c>
      <c r="B100" t="s">
        <v>3967</v>
      </c>
      <c r="C100" t="s">
        <v>3884</v>
      </c>
      <c r="D100" t="s">
        <v>3968</v>
      </c>
      <c r="E100">
        <v>0.141530111147424</v>
      </c>
    </row>
    <row r="101" spans="1:5" x14ac:dyDescent="0.25">
      <c r="A101" t="s">
        <v>3720</v>
      </c>
      <c r="B101" t="s">
        <v>3969</v>
      </c>
      <c r="C101" t="s">
        <v>3878</v>
      </c>
      <c r="E101">
        <v>0.99071077803197105</v>
      </c>
    </row>
    <row r="102" spans="1:5" x14ac:dyDescent="0.25">
      <c r="A102" t="s">
        <v>3720</v>
      </c>
      <c r="B102" t="s">
        <v>3970</v>
      </c>
      <c r="C102" t="s">
        <v>3878</v>
      </c>
      <c r="E102">
        <v>0.99071077803197105</v>
      </c>
    </row>
    <row r="103" spans="1:5" x14ac:dyDescent="0.25">
      <c r="A103" t="s">
        <v>3720</v>
      </c>
      <c r="B103" t="s">
        <v>3909</v>
      </c>
      <c r="C103" t="s">
        <v>3878</v>
      </c>
      <c r="E103">
        <v>4.3074381653563899E-2</v>
      </c>
    </row>
    <row r="104" spans="1:5" x14ac:dyDescent="0.25">
      <c r="A104" t="s">
        <v>3720</v>
      </c>
      <c r="B104" t="s">
        <v>3971</v>
      </c>
      <c r="C104" t="s">
        <v>3884</v>
      </c>
      <c r="D104" t="s">
        <v>3972</v>
      </c>
      <c r="E104">
        <v>0.28306022229484901</v>
      </c>
    </row>
    <row r="105" spans="1:5" x14ac:dyDescent="0.25">
      <c r="A105" t="s">
        <v>3720</v>
      </c>
      <c r="B105" t="s">
        <v>3921</v>
      </c>
      <c r="C105" t="s">
        <v>3878</v>
      </c>
      <c r="E105">
        <v>9.90710778031971E-2</v>
      </c>
    </row>
    <row r="106" spans="1:5" x14ac:dyDescent="0.25">
      <c r="A106" t="s">
        <v>3720</v>
      </c>
      <c r="B106" t="s">
        <v>3901</v>
      </c>
      <c r="C106" t="s">
        <v>3878</v>
      </c>
      <c r="E106">
        <v>0.24767769450799201</v>
      </c>
    </row>
    <row r="107" spans="1:5" x14ac:dyDescent="0.25">
      <c r="A107" t="s">
        <v>3720</v>
      </c>
      <c r="B107" t="s">
        <v>3973</v>
      </c>
      <c r="C107" t="s">
        <v>3878</v>
      </c>
      <c r="E107">
        <v>0.49535538901598503</v>
      </c>
    </row>
    <row r="108" spans="1:5" x14ac:dyDescent="0.25">
      <c r="A108" t="s">
        <v>3720</v>
      </c>
      <c r="B108" t="s">
        <v>3915</v>
      </c>
      <c r="C108" t="s">
        <v>3878</v>
      </c>
      <c r="E108">
        <v>0.49535538901598503</v>
      </c>
    </row>
    <row r="109" spans="1:5" x14ac:dyDescent="0.25">
      <c r="A109" t="s">
        <v>3720</v>
      </c>
      <c r="B109" t="s">
        <v>3926</v>
      </c>
      <c r="C109" t="s">
        <v>3884</v>
      </c>
      <c r="D109" t="s">
        <v>3927</v>
      </c>
      <c r="E109">
        <v>2.2774960414527999E-2</v>
      </c>
    </row>
    <row r="110" spans="1:5" x14ac:dyDescent="0.25">
      <c r="A110" t="s">
        <v>3720</v>
      </c>
      <c r="B110" t="s">
        <v>3974</v>
      </c>
      <c r="C110" t="s">
        <v>3878</v>
      </c>
      <c r="E110">
        <v>0.99071077803197105</v>
      </c>
    </row>
    <row r="111" spans="1:5" x14ac:dyDescent="0.25">
      <c r="A111" t="s">
        <v>3720</v>
      </c>
      <c r="B111" t="s">
        <v>3893</v>
      </c>
      <c r="C111" t="s">
        <v>3884</v>
      </c>
      <c r="E111">
        <v>7.0765055573712196E-2</v>
      </c>
    </row>
    <row r="112" spans="1:5" x14ac:dyDescent="0.25">
      <c r="A112" t="s">
        <v>3720</v>
      </c>
      <c r="B112" t="s">
        <v>3902</v>
      </c>
      <c r="C112" t="s">
        <v>3878</v>
      </c>
      <c r="E112">
        <v>0.24767769450799201</v>
      </c>
    </row>
    <row r="113" spans="1:5" x14ac:dyDescent="0.25">
      <c r="A113" t="s">
        <v>3720</v>
      </c>
      <c r="B113" t="s">
        <v>3975</v>
      </c>
      <c r="C113" t="s">
        <v>3878</v>
      </c>
      <c r="E113">
        <v>0.99071077803197105</v>
      </c>
    </row>
    <row r="114" spans="1:5" x14ac:dyDescent="0.25">
      <c r="A114" t="s">
        <v>3720</v>
      </c>
      <c r="B114" t="s">
        <v>3889</v>
      </c>
      <c r="C114" t="s">
        <v>3884</v>
      </c>
      <c r="E114">
        <v>0.12383884725399601</v>
      </c>
    </row>
    <row r="115" spans="1:5" x14ac:dyDescent="0.25">
      <c r="A115" t="s">
        <v>3720</v>
      </c>
      <c r="B115" t="s">
        <v>3898</v>
      </c>
      <c r="C115" t="s">
        <v>3884</v>
      </c>
      <c r="D115" t="s">
        <v>3891</v>
      </c>
      <c r="E115">
        <v>9.90710778031971E-2</v>
      </c>
    </row>
    <row r="116" spans="1:5" x14ac:dyDescent="0.25">
      <c r="A116" t="s">
        <v>3720</v>
      </c>
      <c r="B116" t="s">
        <v>3933</v>
      </c>
      <c r="C116" t="s">
        <v>3884</v>
      </c>
      <c r="D116" t="s">
        <v>3891</v>
      </c>
      <c r="E116">
        <v>0.198142155606394</v>
      </c>
    </row>
    <row r="117" spans="1:5" x14ac:dyDescent="0.25">
      <c r="A117" t="s">
        <v>3720</v>
      </c>
      <c r="B117" t="s">
        <v>3918</v>
      </c>
      <c r="C117" t="s">
        <v>3878</v>
      </c>
      <c r="E117">
        <v>0.39628431121278801</v>
      </c>
    </row>
    <row r="118" spans="1:5" x14ac:dyDescent="0.25">
      <c r="A118" t="s">
        <v>3720</v>
      </c>
      <c r="B118" t="s">
        <v>3976</v>
      </c>
      <c r="C118" t="s">
        <v>3878</v>
      </c>
      <c r="D118" t="s">
        <v>3977</v>
      </c>
      <c r="E118">
        <v>0.24767769450799201</v>
      </c>
    </row>
    <row r="119" spans="1:5" x14ac:dyDescent="0.25">
      <c r="A119" t="s">
        <v>3720</v>
      </c>
      <c r="B119" t="s">
        <v>3892</v>
      </c>
      <c r="C119" t="s">
        <v>3878</v>
      </c>
      <c r="E119">
        <v>0.49535538901598503</v>
      </c>
    </row>
    <row r="120" spans="1:5" x14ac:dyDescent="0.25">
      <c r="A120" t="s">
        <v>3720</v>
      </c>
      <c r="B120" t="s">
        <v>3904</v>
      </c>
      <c r="C120" t="s">
        <v>3884</v>
      </c>
      <c r="D120" t="s">
        <v>3891</v>
      </c>
      <c r="E120">
        <v>2.64189540808525E-2</v>
      </c>
    </row>
    <row r="121" spans="1:5" x14ac:dyDescent="0.25">
      <c r="A121" t="s">
        <v>3720</v>
      </c>
      <c r="B121" t="s">
        <v>3978</v>
      </c>
      <c r="C121" t="s">
        <v>3878</v>
      </c>
      <c r="E121">
        <v>0.28306022229484901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A8C40-2474-41A2-A37E-F499BC89C99B}">
  <dimension ref="A1:C26"/>
  <sheetViews>
    <sheetView tabSelected="1" workbookViewId="0">
      <selection activeCell="K16" sqref="K16"/>
    </sheetView>
  </sheetViews>
  <sheetFormatPr defaultColWidth="8.77734375" defaultRowHeight="13.8" x14ac:dyDescent="0.25"/>
  <sheetData>
    <row r="1" spans="1:3" x14ac:dyDescent="0.25">
      <c r="A1" t="s">
        <v>3872</v>
      </c>
      <c r="B1" t="s">
        <v>3979</v>
      </c>
      <c r="C1" t="s">
        <v>3980</v>
      </c>
    </row>
    <row r="2" spans="1:3" x14ac:dyDescent="0.25">
      <c r="A2" t="s">
        <v>3740</v>
      </c>
      <c r="B2" t="s">
        <v>3981</v>
      </c>
      <c r="C2" t="s">
        <v>3982</v>
      </c>
    </row>
    <row r="3" spans="1:3" x14ac:dyDescent="0.25">
      <c r="A3" t="s">
        <v>3323</v>
      </c>
      <c r="B3" t="s">
        <v>3983</v>
      </c>
      <c r="C3" t="s">
        <v>3984</v>
      </c>
    </row>
    <row r="4" spans="1:3" x14ac:dyDescent="0.25">
      <c r="A4" t="s">
        <v>3323</v>
      </c>
      <c r="B4" t="s">
        <v>3981</v>
      </c>
      <c r="C4" t="s">
        <v>3982</v>
      </c>
    </row>
    <row r="5" spans="1:3" x14ac:dyDescent="0.25">
      <c r="A5" t="s">
        <v>3323</v>
      </c>
      <c r="B5" t="s">
        <v>3985</v>
      </c>
      <c r="C5" t="s">
        <v>3986</v>
      </c>
    </row>
    <row r="6" spans="1:3" x14ac:dyDescent="0.25">
      <c r="A6" t="s">
        <v>3722</v>
      </c>
      <c r="B6" t="s">
        <v>3987</v>
      </c>
      <c r="C6" t="s">
        <v>3986</v>
      </c>
    </row>
    <row r="7" spans="1:3" x14ac:dyDescent="0.25">
      <c r="A7" t="s">
        <v>3722</v>
      </c>
      <c r="B7" t="s">
        <v>3981</v>
      </c>
      <c r="C7" t="s">
        <v>3982</v>
      </c>
    </row>
    <row r="8" spans="1:3" x14ac:dyDescent="0.25">
      <c r="A8" t="s">
        <v>3722</v>
      </c>
      <c r="B8" t="s">
        <v>3985</v>
      </c>
      <c r="C8" t="s">
        <v>3986</v>
      </c>
    </row>
    <row r="9" spans="1:3" x14ac:dyDescent="0.25">
      <c r="A9" t="s">
        <v>3725</v>
      </c>
      <c r="B9" t="s">
        <v>3981</v>
      </c>
      <c r="C9" t="s">
        <v>3982</v>
      </c>
    </row>
    <row r="10" spans="1:3" x14ac:dyDescent="0.25">
      <c r="A10" t="s">
        <v>3725</v>
      </c>
      <c r="B10" t="s">
        <v>3985</v>
      </c>
      <c r="C10" t="s">
        <v>3986</v>
      </c>
    </row>
    <row r="11" spans="1:3" x14ac:dyDescent="0.25">
      <c r="A11" t="s">
        <v>3735</v>
      </c>
      <c r="B11" t="s">
        <v>3983</v>
      </c>
      <c r="C11" t="s">
        <v>3988</v>
      </c>
    </row>
    <row r="12" spans="1:3" x14ac:dyDescent="0.25">
      <c r="A12" t="s">
        <v>3735</v>
      </c>
      <c r="B12" t="s">
        <v>3981</v>
      </c>
      <c r="C12" t="s">
        <v>3982</v>
      </c>
    </row>
    <row r="13" spans="1:3" x14ac:dyDescent="0.25">
      <c r="A13" t="s">
        <v>3735</v>
      </c>
      <c r="B13" t="s">
        <v>3985</v>
      </c>
      <c r="C13" t="s">
        <v>3986</v>
      </c>
    </row>
    <row r="14" spans="1:3" x14ac:dyDescent="0.25">
      <c r="A14" t="s">
        <v>2928</v>
      </c>
      <c r="B14" t="s">
        <v>3981</v>
      </c>
      <c r="C14" t="s">
        <v>3989</v>
      </c>
    </row>
    <row r="15" spans="1:3" x14ac:dyDescent="0.25">
      <c r="A15" t="s">
        <v>2928</v>
      </c>
      <c r="B15" t="s">
        <v>3990</v>
      </c>
      <c r="C15" t="s">
        <v>3991</v>
      </c>
    </row>
    <row r="16" spans="1:3" x14ac:dyDescent="0.25">
      <c r="A16" t="s">
        <v>2928</v>
      </c>
      <c r="B16" t="s">
        <v>3992</v>
      </c>
      <c r="C16" t="s">
        <v>3986</v>
      </c>
    </row>
    <row r="17" spans="1:3" x14ac:dyDescent="0.25">
      <c r="A17" t="s">
        <v>2928</v>
      </c>
      <c r="B17" t="s">
        <v>3993</v>
      </c>
      <c r="C17" t="s">
        <v>3994</v>
      </c>
    </row>
    <row r="18" spans="1:3" x14ac:dyDescent="0.25">
      <c r="A18" t="s">
        <v>3706</v>
      </c>
      <c r="B18" t="s">
        <v>3983</v>
      </c>
      <c r="C18" t="s">
        <v>3988</v>
      </c>
    </row>
    <row r="19" spans="1:3" x14ac:dyDescent="0.25">
      <c r="A19" t="s">
        <v>3706</v>
      </c>
      <c r="B19" t="s">
        <v>3981</v>
      </c>
      <c r="C19" t="s">
        <v>3982</v>
      </c>
    </row>
    <row r="20" spans="1:3" x14ac:dyDescent="0.25">
      <c r="A20" t="s">
        <v>3706</v>
      </c>
      <c r="B20" t="s">
        <v>3985</v>
      </c>
      <c r="C20" t="s">
        <v>3986</v>
      </c>
    </row>
    <row r="21" spans="1:3" x14ac:dyDescent="0.25">
      <c r="A21" t="s">
        <v>3720</v>
      </c>
      <c r="B21" t="s">
        <v>3983</v>
      </c>
      <c r="C21" t="s">
        <v>3988</v>
      </c>
    </row>
    <row r="22" spans="1:3" x14ac:dyDescent="0.25">
      <c r="A22" t="s">
        <v>3720</v>
      </c>
      <c r="B22" t="s">
        <v>3981</v>
      </c>
      <c r="C22" t="s">
        <v>3982</v>
      </c>
    </row>
    <row r="23" spans="1:3" x14ac:dyDescent="0.25">
      <c r="A23" t="s">
        <v>3720</v>
      </c>
      <c r="B23" t="s">
        <v>3985</v>
      </c>
      <c r="C23" t="s">
        <v>3986</v>
      </c>
    </row>
    <row r="24" spans="1:3" x14ac:dyDescent="0.25">
      <c r="A24" t="s">
        <v>3733</v>
      </c>
      <c r="B24" t="s">
        <v>3981</v>
      </c>
      <c r="C24" t="s">
        <v>3982</v>
      </c>
    </row>
    <row r="25" spans="1:3" x14ac:dyDescent="0.25">
      <c r="A25" t="s">
        <v>3611</v>
      </c>
      <c r="B25" t="s">
        <v>3981</v>
      </c>
      <c r="C25" t="s">
        <v>3995</v>
      </c>
    </row>
    <row r="26" spans="1:3" x14ac:dyDescent="0.25">
      <c r="A26" t="s">
        <v>3611</v>
      </c>
      <c r="B26" t="s">
        <v>3990</v>
      </c>
      <c r="C26" t="s">
        <v>3996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</vt:lpstr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Ke</dc:creator>
  <cp:lastModifiedBy>Ke Xin</cp:lastModifiedBy>
  <dcterms:created xsi:type="dcterms:W3CDTF">2015-06-05T18:19:34Z</dcterms:created>
  <dcterms:modified xsi:type="dcterms:W3CDTF">2024-08-20T07:31:33Z</dcterms:modified>
</cp:coreProperties>
</file>